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02_経営企画\11_経理関係\32_入札関係\24年度\240528_検査業務委託（感染症）\告示伺\告示資料\"/>
    </mc:Choice>
  </mc:AlternateContent>
  <xr:revisionPtr revIDLastSave="0" documentId="8_{DFE2B268-9405-4776-AE53-4A9DC8FD6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別紙】　R6.6-R10.3_感染症" sheetId="2" r:id="rId1"/>
  </sheets>
  <externalReferences>
    <externalReference r:id="rId2"/>
    <externalReference r:id="rId3"/>
  </externalReferences>
  <definedNames>
    <definedName name="___17年度概算1" localSheetId="0">#REF!</definedName>
    <definedName name="___17年度概算1">#REF!</definedName>
    <definedName name="__17年度概算1" localSheetId="0">#REF!</definedName>
    <definedName name="__17年度概算1">#REF!</definedName>
    <definedName name="_1_17年度概算1" localSheetId="0">#REF!</definedName>
    <definedName name="_1_17年度概算1">#REF!</definedName>
    <definedName name="_17年度概算1" localSheetId="0">#REF!</definedName>
    <definedName name="_17年度概算1">#REF!</definedName>
    <definedName name="_xlnm._FilterDatabase" localSheetId="0" hidden="1">'【別紙】　R6.6-R10.3_感染症'!$B$3:$J$3</definedName>
    <definedName name="_xlnm.Print_Area" localSheetId="0">'【別紙】　R6.6-R10.3_感染症'!$B$1:$J$153</definedName>
    <definedName name="_xlnm.Print_Titles" localSheetId="0">'【別紙】　R6.6-R10.3_感染症'!$3:$3</definedName>
    <definedName name="材料マスタ２" localSheetId="0">'[1]材料マスタ(MstKind)'!$B$4:$B$23,'[1]材料マスタ(MstKind)'!$D$4:$D$17</definedName>
    <definedName name="材料マスタ２">'[2]材料マスタ(MstKind)'!$B$4:$B$23,'[2]材料マスタ(MstKind)'!$D$4:$D$17</definedName>
    <definedName name="設計書" localSheetId="0">#REF!</definedName>
    <definedName name="設計書">#REF!</definedName>
    <definedName name="大塚項目_BBB化" localSheetId="0">#REF!</definedName>
    <definedName name="大塚項目_BBB化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<sst xmlns="http://schemas.openxmlformats.org/spreadsheetml/2006/main" count="613" uniqueCount="392">
  <si>
    <t>感染症</t>
    <rPh sb="0" eb="2">
      <t>カンセン</t>
    </rPh>
    <rPh sb="2" eb="3">
      <t>ショウ</t>
    </rPh>
    <phoneticPr fontId="5"/>
  </si>
  <si>
    <t>No.</t>
    <phoneticPr fontId="7"/>
  </si>
  <si>
    <t>項目コード</t>
  </si>
  <si>
    <t>項目正式名</t>
  </si>
  <si>
    <t>検査方法</t>
    <rPh sb="0" eb="2">
      <t>ケンサ</t>
    </rPh>
    <rPh sb="2" eb="4">
      <t>ホウホウ</t>
    </rPh>
    <phoneticPr fontId="5"/>
  </si>
  <si>
    <t>基準値</t>
    <rPh sb="0" eb="3">
      <t>キジュンチ</t>
    </rPh>
    <phoneticPr fontId="5"/>
  </si>
  <si>
    <t>その他条件</t>
    <rPh sb="2" eb="3">
      <t>タ</t>
    </rPh>
    <rPh sb="3" eb="5">
      <t>ジョウケン</t>
    </rPh>
    <phoneticPr fontId="5"/>
  </si>
  <si>
    <t>052750</t>
  </si>
  <si>
    <t>水痘･帯状抗原標本FA</t>
  </si>
  <si>
    <t>FA</t>
  </si>
  <si>
    <t>(-)</t>
    <phoneticPr fontId="7"/>
  </si>
  <si>
    <t>075460</t>
  </si>
  <si>
    <t>ﾄﾗｺﾏﾃｨｽ抗体IgG ELISA</t>
  </si>
  <si>
    <t>EIA</t>
  </si>
  <si>
    <t>0.90未満</t>
  </si>
  <si>
    <t>075470</t>
  </si>
  <si>
    <t>ﾄﾗｺﾏﾃｨｽ抗体IgA ELISA</t>
  </si>
  <si>
    <t>075500</t>
  </si>
  <si>
    <t>オーム病クラミドフィラ</t>
  </si>
  <si>
    <t>CF</t>
  </si>
  <si>
    <t>4未満</t>
  </si>
  <si>
    <t>075515</t>
  </si>
  <si>
    <t>ｸﾗﾐﾄﾞﾌｨﾗ･ﾆｭｰﾓﾆｴIgG</t>
  </si>
  <si>
    <t>ELISA</t>
  </si>
  <si>
    <t>8未満 陰性</t>
    <phoneticPr fontId="7"/>
  </si>
  <si>
    <t>075516</t>
  </si>
  <si>
    <t>ｸﾗﾐﾄﾞﾌｨﾗ･ﾆｭｰﾓﾆｴIgA</t>
  </si>
  <si>
    <t>0.5未満 陰性</t>
    <phoneticPr fontId="7"/>
  </si>
  <si>
    <t>075520</t>
  </si>
  <si>
    <t>ｸﾗﾐｼﾞｱ･ﾆｭｰﾓﾆｴIgM</t>
  </si>
  <si>
    <t>ｲﾝﾃﾞｯｸｽ0.90未満</t>
  </si>
  <si>
    <t>075530</t>
  </si>
  <si>
    <t>ASO</t>
  </si>
  <si>
    <t>ﾗﾃｯｸｽ凝集免疫法</t>
  </si>
  <si>
    <t>239以下</t>
  </si>
  <si>
    <t>075570</t>
  </si>
  <si>
    <t>抗ﾍﾘｺﾊﾞｸﾀｰﾋﾟﾛﾘIgG2</t>
  </si>
  <si>
    <t>(-)  10.0未満</t>
  </si>
  <si>
    <t>075630</t>
    <phoneticPr fontId="5"/>
  </si>
  <si>
    <t>FTA-ABS法定量</t>
  </si>
  <si>
    <t>陰性(20未満)</t>
    <phoneticPr fontId="7"/>
  </si>
  <si>
    <t>075640</t>
  </si>
  <si>
    <t>尿素呼気試験(IR)</t>
  </si>
  <si>
    <t>IR法(赤外分光分析)</t>
  </si>
  <si>
    <t>2.5未満</t>
  </si>
  <si>
    <t>075660</t>
  </si>
  <si>
    <t>寒冷凝集反応</t>
  </si>
  <si>
    <t>HA</t>
  </si>
  <si>
    <t>256未満</t>
  </si>
  <si>
    <t>075670</t>
  </si>
  <si>
    <t>ﾏｲｺﾌﾟﾗｽﾞﾏ抗体(CF)</t>
  </si>
  <si>
    <t>075680</t>
  </si>
  <si>
    <t>ﾏｲｺﾌﾟﾗｽﾞﾏ抗体(PA)</t>
  </si>
  <si>
    <t>PA</t>
  </si>
  <si>
    <t>40未満</t>
  </si>
  <si>
    <t>075690</t>
  </si>
  <si>
    <t>ｸﾘﾌﾟﾄｺｯｶｽ抗原</t>
  </si>
  <si>
    <t>ﾗﾃｯｸｽ凝集法</t>
  </si>
  <si>
    <t>(-)</t>
  </si>
  <si>
    <t>075705</t>
    <phoneticPr fontId="7"/>
  </si>
  <si>
    <t>カンジダマンナン抗原</t>
    <phoneticPr fontId="7"/>
  </si>
  <si>
    <t>ELISA</t>
    <phoneticPr fontId="7"/>
  </si>
  <si>
    <t>0.05未満(U/mL)</t>
    <phoneticPr fontId="7"/>
  </si>
  <si>
    <t>075710</t>
  </si>
  <si>
    <t>アスペルギルス抗原</t>
  </si>
  <si>
    <t>0.5未満</t>
  </si>
  <si>
    <t>075730</t>
  </si>
  <si>
    <t>ﾄｷｿﾌﾟﾗｽﾞﾏ抗体-IgG</t>
  </si>
  <si>
    <t>6未満</t>
  </si>
  <si>
    <t>075740</t>
  </si>
  <si>
    <t>ﾄｷｿﾌﾟﾗｽﾞﾏ抗体-IgM</t>
  </si>
  <si>
    <t>0.8未満</t>
  </si>
  <si>
    <t>090090</t>
    <phoneticPr fontId="5"/>
  </si>
  <si>
    <t>抗ﾄﾘｺｽﾎﾟﾛﾝ・ｱｻﾋ抗体</t>
    <rPh sb="0" eb="1">
      <t>コウ</t>
    </rPh>
    <rPh sb="13" eb="15">
      <t>コウタイ</t>
    </rPh>
    <phoneticPr fontId="5"/>
  </si>
  <si>
    <t>Antigen-captured ELISA</t>
    <phoneticPr fontId="7"/>
  </si>
  <si>
    <t>CAI 0.15未満 陰性</t>
    <phoneticPr fontId="7"/>
  </si>
  <si>
    <t>075770</t>
  </si>
  <si>
    <t>HBc関連抗原定量</t>
  </si>
  <si>
    <t>CLEIA</t>
  </si>
  <si>
    <t>2.1未満</t>
    <phoneticPr fontId="7"/>
  </si>
  <si>
    <t>075780</t>
  </si>
  <si>
    <t>IgM･HBc抗体(CLIA)</t>
  </si>
  <si>
    <t>CLIA</t>
  </si>
  <si>
    <t xml:space="preserve">
S/CO 1.0未満</t>
  </si>
  <si>
    <t>075810</t>
  </si>
  <si>
    <t>HBe抗原(CLIA)</t>
  </si>
  <si>
    <t>CLEIA</t>
    <phoneticPr fontId="7"/>
  </si>
  <si>
    <t>075820</t>
  </si>
  <si>
    <t>HBe抗体(CLIA)</t>
  </si>
  <si>
    <t>阻害率  60%未満</t>
    <phoneticPr fontId="7"/>
  </si>
  <si>
    <t>075840</t>
  </si>
  <si>
    <t>ｱﾃﾞﾉｳｲﾙｽ(CF)</t>
  </si>
  <si>
    <t>075850</t>
  </si>
  <si>
    <t>ｱﾃﾞﾉｳｲﾙｽ1型(NT)</t>
  </si>
  <si>
    <t>NT</t>
  </si>
  <si>
    <t>075860</t>
  </si>
  <si>
    <t>ｱﾃﾞﾉｳｲﾙｽ2型(NT)</t>
  </si>
  <si>
    <t>075870</t>
  </si>
  <si>
    <t>ｱﾃﾞﾉｳｲﾙｽ3型(NT)</t>
  </si>
  <si>
    <t>075880</t>
  </si>
  <si>
    <t>ｱﾃﾞﾉｳｲﾙｽ4型(NT)</t>
  </si>
  <si>
    <t>075890</t>
  </si>
  <si>
    <t>ｱﾃﾞﾉｳｲﾙｽ5型(NT)</t>
  </si>
  <si>
    <t>075900</t>
  </si>
  <si>
    <t>ｱﾃﾞﾉｳｲﾙｽ6型(NT)</t>
  </si>
  <si>
    <t>075910</t>
  </si>
  <si>
    <t>ｱﾃﾞﾉｳｲﾙｽ7型(NT)</t>
  </si>
  <si>
    <t>075930</t>
  </si>
  <si>
    <t>ｱﾃﾞﾉｳｲﾙｽ11型(NT)</t>
  </si>
  <si>
    <t>075940</t>
  </si>
  <si>
    <t>ｱﾃﾞﾉｳｲﾙｽ19型(NT)</t>
  </si>
  <si>
    <t>075950</t>
  </si>
  <si>
    <t>ｱﾃﾞﾉｳｲﾙｽ37型(NT)</t>
  </si>
  <si>
    <t>075960</t>
  </si>
  <si>
    <t>単純ﾍﾙﾍﾟｽ(CF)</t>
  </si>
  <si>
    <t>075970</t>
  </si>
  <si>
    <t>単純ﾍﾙﾍﾟｽ1型(NT)</t>
  </si>
  <si>
    <t>075980</t>
  </si>
  <si>
    <t>単純ﾍﾙﾍﾟｽ2型(NT)</t>
  </si>
  <si>
    <t>075990</t>
  </si>
  <si>
    <t>単純ﾍﾙﾍﾟｽIgG(EIA)</t>
  </si>
  <si>
    <t>2.0未満</t>
  </si>
  <si>
    <t>076000</t>
  </si>
  <si>
    <t>単純ﾍﾙﾍﾟｽIgM(EIA)</t>
  </si>
  <si>
    <t>0.80未満 陰性</t>
    <phoneticPr fontId="7"/>
  </si>
  <si>
    <t>076030</t>
  </si>
  <si>
    <t>水痘･帯状ﾍﾙﾍﾟｽ(CF)</t>
  </si>
  <si>
    <t>076050</t>
  </si>
  <si>
    <t>水痘･帯状ﾍﾙﾍﾟｽIgGEI</t>
  </si>
  <si>
    <t>076060</t>
  </si>
  <si>
    <t>水痘･帯状ﾍﾙﾍﾟｽIgMEI</t>
  </si>
  <si>
    <t>0.80未満</t>
  </si>
  <si>
    <t>076090</t>
  </si>
  <si>
    <t>ｻｲﾄﾒｶﾞﾛｳｲﾙｽ(CF)</t>
  </si>
  <si>
    <t>4倍未満</t>
  </si>
  <si>
    <t>076101</t>
    <phoneticPr fontId="7"/>
  </si>
  <si>
    <t>ｻｲﾄﾒｶﾞﾛｳｲﾙｽIgG(CLIA)</t>
    <phoneticPr fontId="7"/>
  </si>
  <si>
    <t>CLIA</t>
    <phoneticPr fontId="7"/>
  </si>
  <si>
    <t>6.0未満   陰性</t>
    <phoneticPr fontId="7"/>
  </si>
  <si>
    <t>076111</t>
    <phoneticPr fontId="7"/>
  </si>
  <si>
    <t>ｻｲﾄﾒｶﾞﾛｳｲﾙｽIgM(CLIA)</t>
    <phoneticPr fontId="7"/>
  </si>
  <si>
    <t>0.85未満 陰性</t>
    <phoneticPr fontId="7"/>
  </si>
  <si>
    <t>076140</t>
  </si>
  <si>
    <t>EBV-VCA･IgG(FA)</t>
  </si>
  <si>
    <t>10倍未満</t>
  </si>
  <si>
    <t>076150</t>
  </si>
  <si>
    <t>EBV-VCA･IgA(FA)</t>
  </si>
  <si>
    <t>076160</t>
  </si>
  <si>
    <t>EBV-VCA･IgM(FA)</t>
  </si>
  <si>
    <t>076170</t>
  </si>
  <si>
    <t>EBV抗EA-DR･IgG(FA）</t>
  </si>
  <si>
    <t>076180</t>
  </si>
  <si>
    <t>EBV抗EA-DR･IgA(FA)</t>
  </si>
  <si>
    <t>076190</t>
  </si>
  <si>
    <t>EBｳｲﾙｽ抗EBNA(FA)</t>
  </si>
  <si>
    <t>076200</t>
  </si>
  <si>
    <t>EBｳｲﾙｽVCAIgG(ELISA)</t>
  </si>
  <si>
    <t>076210</t>
  </si>
  <si>
    <t>EBｳｲﾙｽVCAIgM(ELISA)</t>
  </si>
  <si>
    <t>076220</t>
  </si>
  <si>
    <t>EBｳｲﾙｽ抗EA･IgG(ELISA</t>
  </si>
  <si>
    <t>076230</t>
  </si>
  <si>
    <t>EB抗EBNA･IgG(ELISA)</t>
  </si>
  <si>
    <t>076300</t>
  </si>
  <si>
    <t>ｺｸｻｯｷｰｳｲﾙｽA2型(NT)</t>
  </si>
  <si>
    <t>076310</t>
  </si>
  <si>
    <t>ｺｸｻｯｷｰｳｲﾙｽA3型(NT)</t>
  </si>
  <si>
    <t>076320</t>
  </si>
  <si>
    <t>ｺｸｻｯｷｰｳｲﾙｽA4型(NT)</t>
  </si>
  <si>
    <t>076330</t>
  </si>
  <si>
    <t>ｺｸｻｯｷｰｳｲﾙｽA5型(NT)</t>
  </si>
  <si>
    <t>076340</t>
  </si>
  <si>
    <t>ｺｸｻｯｷｰｳｲﾙｽA6型(NT)</t>
  </si>
  <si>
    <t>076350</t>
  </si>
  <si>
    <t>ｺｸｻｯｷｰｳｲﾙｽA7型(NT)</t>
  </si>
  <si>
    <t>076360</t>
  </si>
  <si>
    <t>ｺｸｻｯｷｰｳｲﾙｽA9型(NT)</t>
  </si>
  <si>
    <t>076370</t>
  </si>
  <si>
    <t>ｺｸｻｯｷｰｳｲﾙｽA9型(CF)</t>
  </si>
  <si>
    <t>076380</t>
  </si>
  <si>
    <t>ｺｸｻｯｷｰｳｲﾙｽA10型(NT)</t>
  </si>
  <si>
    <t>076390</t>
  </si>
  <si>
    <t>ｺｸｻｯｷｰｳｲﾙｽA16型(NT)</t>
  </si>
  <si>
    <t>076400</t>
  </si>
  <si>
    <t>ｺｸｻｯｷｰｳｲﾙｽB1型(NT)</t>
  </si>
  <si>
    <t>076410</t>
  </si>
  <si>
    <t>ｺｸｻｯｷｰｳｲﾙｽB1型(CF)</t>
  </si>
  <si>
    <t>076420</t>
  </si>
  <si>
    <t>ｺｸｻｯｷｰｳｲﾙｽB2型(NT)</t>
  </si>
  <si>
    <t>076430</t>
  </si>
  <si>
    <t>ｺｸｻｯｷｰｳｲﾙｽB2型(CF)</t>
  </si>
  <si>
    <t>076440</t>
  </si>
  <si>
    <t>ｺｸｻｯｷｰｳｲﾙｽB3型(NT)</t>
  </si>
  <si>
    <t>076450</t>
  </si>
  <si>
    <t>ｺｸｻｯｷｰｳｲﾙｽB3型(CF)</t>
  </si>
  <si>
    <t>076460</t>
  </si>
  <si>
    <t>ｺｸｻｯｷｰｳｲﾙｽB4型(NT)</t>
  </si>
  <si>
    <t>076470</t>
  </si>
  <si>
    <t>ｺｸｻｯｷｰｳｲﾙｽB4型(CF)</t>
  </si>
  <si>
    <t>076480</t>
  </si>
  <si>
    <t>ｺｸｻｯｷｰｳｲﾙｽB5型(NT)</t>
  </si>
  <si>
    <t>076490</t>
  </si>
  <si>
    <t>ｺｸｻｯｷｰｳｲﾙｽB5型(CF)</t>
  </si>
  <si>
    <t>076500</t>
  </si>
  <si>
    <t>ｺｸｻｯｷｰｳｲﾙｽB6型(NT)</t>
  </si>
  <si>
    <t>076510</t>
  </si>
  <si>
    <t>ｺｸｻｯｷｰｳｲﾙｽB6型(CF)</t>
  </si>
  <si>
    <t>076520</t>
  </si>
  <si>
    <t>ｴｺｰｳｲﾙｽ1型(NT)</t>
  </si>
  <si>
    <t>076530</t>
  </si>
  <si>
    <t>ｴｺｰｳｲﾙｽ3型(NT)</t>
  </si>
  <si>
    <t>076550</t>
  </si>
  <si>
    <t>ｴｺｰｳｲﾙｽ4型(NT)</t>
  </si>
  <si>
    <t>076560</t>
  </si>
  <si>
    <t>ｴｺｰｳｲﾙｽ5型(NT)</t>
  </si>
  <si>
    <t>076570</t>
  </si>
  <si>
    <t>ｴｺｰｳｲﾙｽ6型(NT)</t>
  </si>
  <si>
    <t>076580</t>
  </si>
  <si>
    <t>ｴｺｰｳｲﾙｽ7型(NT)</t>
  </si>
  <si>
    <t>076600</t>
  </si>
  <si>
    <t>ｴｺｰｳｲﾙｽ9型(NT)</t>
  </si>
  <si>
    <t>076610</t>
  </si>
  <si>
    <t>ｴｺｰｳｲﾙｽ11型(NT)</t>
  </si>
  <si>
    <t>076640</t>
  </si>
  <si>
    <t>ｴｺｰｳｲﾙｽ13型(NT)</t>
  </si>
  <si>
    <t>076650</t>
  </si>
  <si>
    <t>ｴｺｰｳｲﾙｽ16型(NT)</t>
  </si>
  <si>
    <t>076660</t>
  </si>
  <si>
    <t>ｴｺｰｳｲﾙｽ17型(NT)</t>
  </si>
  <si>
    <t>076670</t>
  </si>
  <si>
    <t>ｴｺｰｳｲﾙｽ18型(NT)</t>
  </si>
  <si>
    <t>076680</t>
  </si>
  <si>
    <t>ｴｺｰｳｲﾙｽ19型(NT)</t>
  </si>
  <si>
    <t>076690</t>
  </si>
  <si>
    <t>ｴｺｰｳｲﾙｽ24型(NT)</t>
  </si>
  <si>
    <t>076700</t>
  </si>
  <si>
    <t>ｴｺｰｳｲﾙｽ25型(NT)</t>
  </si>
  <si>
    <t>076710</t>
  </si>
  <si>
    <t>ｴｺｰｳｲﾙｽ30型(NT)</t>
  </si>
  <si>
    <t>076720</t>
  </si>
  <si>
    <t>HA-IgG抗体(CLIA)</t>
  </si>
  <si>
    <t>S/CO 1.00未満</t>
  </si>
  <si>
    <t>076730</t>
  </si>
  <si>
    <t>IgM-HA抗体(CLIA)</t>
  </si>
  <si>
    <t>S/CO 0.80未満</t>
  </si>
  <si>
    <t>076770</t>
  </si>
  <si>
    <t>HCV群別(EIA)</t>
  </si>
  <si>
    <t>なし</t>
  </si>
  <si>
    <t>076800</t>
  </si>
  <si>
    <t>日本脳炎ｼﾞｬｶﾞｰ(HI)</t>
  </si>
  <si>
    <t>HI</t>
  </si>
  <si>
    <t>10未満</t>
  </si>
  <si>
    <t>2ME処理の測定値も報告すること</t>
  </si>
  <si>
    <t>076820</t>
  </si>
  <si>
    <t>日本脳炎ウイルス(CF)</t>
  </si>
  <si>
    <t>076830</t>
  </si>
  <si>
    <t>風疹ｳｲﾙｽ(HI)</t>
  </si>
  <si>
    <t>8未満</t>
  </si>
  <si>
    <t>076850</t>
  </si>
  <si>
    <t>風疹ｳｲﾙｽIgG(EIA)</t>
  </si>
  <si>
    <t>076860</t>
  </si>
  <si>
    <t>風疹ｳｲﾙｽIgM(EIA)</t>
  </si>
  <si>
    <t>076920</t>
  </si>
  <si>
    <t>ｲﾝﾌﾙｴﾝｻﾞA型(HI)</t>
  </si>
  <si>
    <t>076950</t>
  </si>
  <si>
    <t>ｲﾝﾌﾙｴﾝｻﾞA型(CF)</t>
  </si>
  <si>
    <t>076960</t>
  </si>
  <si>
    <t>ｲﾝﾌﾙｴﾝｻﾞB型 HI</t>
  </si>
  <si>
    <t>076970</t>
  </si>
  <si>
    <t>ｲﾝﾌﾙｴﾝｻﾞB型 CF</t>
  </si>
  <si>
    <t>076980</t>
  </si>
  <si>
    <t>ﾊﾟﾗｲﾝﾌﾙｴﾝｻﾞｳｲﾙｽ1型HI</t>
  </si>
  <si>
    <t>076990</t>
  </si>
  <si>
    <t>ﾊﾟﾗｲﾝﾌﾙｴﾝｻﾞｳｲﾙｽ2型HI</t>
  </si>
  <si>
    <t>077000</t>
  </si>
  <si>
    <t>ﾊﾟﾗｲﾝﾌﾙｴﾝｻﾞｳｲﾙｽ3型HI</t>
  </si>
  <si>
    <t>077010</t>
  </si>
  <si>
    <t>RSウイルス(NT)</t>
  </si>
  <si>
    <t>077020</t>
  </si>
  <si>
    <t>RSウイルス(CF)</t>
  </si>
  <si>
    <t>077040</t>
  </si>
  <si>
    <t>麻疹ｳｲﾙｽ(NT)</t>
  </si>
  <si>
    <t>077060</t>
  </si>
  <si>
    <t>麻疹ｳｲﾙｽIgG(EIA)</t>
  </si>
  <si>
    <t xml:space="preserve">2.0 未満 </t>
  </si>
  <si>
    <t>077070</t>
  </si>
  <si>
    <t>麻疹ｳｲﾙｽIgM(EIA)</t>
  </si>
  <si>
    <t xml:space="preserve">0.80 未満 </t>
  </si>
  <si>
    <t>077080</t>
  </si>
  <si>
    <t>ﾑﾝﾌﾟｽｳｲﾙｽ(HI)</t>
  </si>
  <si>
    <t>077090</t>
  </si>
  <si>
    <t>ﾑﾝﾌﾟｽｳｲﾙｽ(NT)</t>
  </si>
  <si>
    <t>077100</t>
  </si>
  <si>
    <t>ﾑﾝﾌﾟｽｳｲﾙｽ(CF)</t>
  </si>
  <si>
    <t>077110</t>
  </si>
  <si>
    <t>ﾑﾝﾌﾟｽｳｲﾙｽIgG(EIA)</t>
  </si>
  <si>
    <t>077120</t>
  </si>
  <si>
    <t>ﾑﾝﾌﾟｽｳｲﾙｽIgM(EIA)</t>
  </si>
  <si>
    <t>077150</t>
  </si>
  <si>
    <t>HTLV-Ⅰ抗体(WB法)</t>
  </si>
  <si>
    <t>ﾗｲﾝﾌﾞﾛｯﾄ法(LIA法)</t>
    <phoneticPr fontId="7"/>
  </si>
  <si>
    <t>077175</t>
    <phoneticPr fontId="7"/>
  </si>
  <si>
    <t>HIV1/2特異抗体</t>
    <rPh sb="6" eb="10">
      <t>トクイコウタイ</t>
    </rPh>
    <phoneticPr fontId="7"/>
  </si>
  <si>
    <t>IC(ｲﾑﾉｸﾛﾏﾄ法)</t>
    <phoneticPr fontId="7"/>
  </si>
  <si>
    <t>077180</t>
  </si>
  <si>
    <t>単純ﾍﾙﾍﾟｽ特異抗原F</t>
  </si>
  <si>
    <t>077210</t>
  </si>
  <si>
    <t>CMV抗原(C10.C11)</t>
  </si>
  <si>
    <t>間接酵素抗体法</t>
  </si>
  <si>
    <t>休前日依頼の結果は、希望により翌日１６時までにFAXにて報告をすること。（検査部および診療科）</t>
  </si>
  <si>
    <t>077230</t>
  </si>
  <si>
    <t>HPV-DNAﾊｲﾘｽｸ(LBC）</t>
    <phoneticPr fontId="5"/>
  </si>
  <si>
    <t>液相(核酸)ﾊｲﾌﾞﾘﾀﾞｲｾﾞｰｼｮﾝ</t>
  </si>
  <si>
    <t>077700</t>
  </si>
  <si>
    <t>百日咳抗体EIA</t>
  </si>
  <si>
    <t xml:space="preserve">10 未満 </t>
  </si>
  <si>
    <t>077730</t>
  </si>
  <si>
    <t>ｸﾗ淋菌同定-ＤＮＡ分泌物</t>
  </si>
  <si>
    <t>ﾘｱﾙﾀｲﾑPCR法</t>
  </si>
  <si>
    <t>077740</t>
  </si>
  <si>
    <t>淋菌同定-ＤＮＡ</t>
  </si>
  <si>
    <t>077755</t>
  </si>
  <si>
    <t>CﾄﾗｺﾏDNA(RTPCR)[分泌物</t>
  </si>
  <si>
    <t>077780</t>
  </si>
  <si>
    <t>HBVｼﾞｪﾉﾀｲﾌﾟ判定</t>
  </si>
  <si>
    <t>078990</t>
  </si>
  <si>
    <t>T-SPOT.TB</t>
  </si>
  <si>
    <t>ELISPOT</t>
  </si>
  <si>
    <t>陰性</t>
  </si>
  <si>
    <t>079070</t>
  </si>
  <si>
    <t>HPVジェノタイプ判定</t>
  </si>
  <si>
    <t>PCR-rSSO法</t>
  </si>
  <si>
    <t>040010</t>
    <phoneticPr fontId="7"/>
  </si>
  <si>
    <t>LAMP法</t>
  </si>
  <si>
    <t>076785</t>
    <phoneticPr fontId="7"/>
  </si>
  <si>
    <t>IgA-HEV抗体(定性)</t>
  </si>
  <si>
    <t>075576</t>
    <phoneticPr fontId="7"/>
  </si>
  <si>
    <t>便中ﾍﾘｺﾊﾞｸﾀ-ﾋﾟﾛﾘ抗原</t>
  </si>
  <si>
    <t>079080</t>
    <phoneticPr fontId="5"/>
  </si>
  <si>
    <t>HCV抗原(ｺｱ蛋白質)</t>
    <phoneticPr fontId="5"/>
  </si>
  <si>
    <t>3.0未満</t>
  </si>
  <si>
    <t>077880</t>
    <phoneticPr fontId="5"/>
  </si>
  <si>
    <t>HIV-1 RNA定量 ﾘｱﾙﾀｲﾑPCR</t>
    <phoneticPr fontId="5"/>
  </si>
  <si>
    <t>RT-PCR (ﾘｱﾙﾀｲﾑPCR)</t>
  </si>
  <si>
    <t>検出せず</t>
  </si>
  <si>
    <t>075790</t>
    <phoneticPr fontId="5"/>
  </si>
  <si>
    <t>HBc抗体(IgG)</t>
    <phoneticPr fontId="5"/>
  </si>
  <si>
    <t>C.O.I. 1.0未満</t>
  </si>
  <si>
    <t>031911</t>
  </si>
  <si>
    <t>ｴﾝﾄﾞﾄｷｼﾝ</t>
    <phoneticPr fontId="7"/>
  </si>
  <si>
    <t>比濁時間分析法</t>
  </si>
  <si>
    <t>1.0以下 (ｶｯﾄｵﾌ値)(pg/mL)</t>
  </si>
  <si>
    <t>034121</t>
  </si>
  <si>
    <t>HBVDNA定量</t>
  </si>
  <si>
    <t>PCR(ﾘｱﾙﾀｲﾑPCR)</t>
  </si>
  <si>
    <t>検出せず(LogIU/mL)</t>
  </si>
  <si>
    <t>034130</t>
  </si>
  <si>
    <t>HCV-RNA量</t>
    <phoneticPr fontId="7"/>
  </si>
  <si>
    <t>検出せず(Log IU/mL)</t>
  </si>
  <si>
    <t>051880</t>
  </si>
  <si>
    <t>CMV核酸検出（新生児尿）</t>
  </si>
  <si>
    <t>等温核酸増幅法</t>
  </si>
  <si>
    <t>077143</t>
  </si>
  <si>
    <t>HTLV-Ⅰ抗体(ラインブロット法)</t>
  </si>
  <si>
    <t>ﾗｲﾝﾌﾞﾛｯﾄ法(LIA法)</t>
  </si>
  <si>
    <t>07715A</t>
  </si>
  <si>
    <t>HTLV-1核酸検出定性</t>
  </si>
  <si>
    <t>陰性(ﾌﾟﾛｳｲﾙｽを認めませんでした)</t>
  </si>
  <si>
    <t>076915</t>
  </si>
  <si>
    <t>パルボウイルスB19IgM抗体</t>
  </si>
  <si>
    <t>0.80未満 陰性 判定基準:下記参照</t>
  </si>
  <si>
    <t>077190</t>
  </si>
  <si>
    <t>HSV-1抗原</t>
  </si>
  <si>
    <t>単純ﾍﾙﾍﾟｽｳｲﾙｽ1型抗原(FA) 陰性 単純ﾍﾙﾍﾟｽｳｲﾙｽ2型抗原(FA) 陰性</t>
  </si>
  <si>
    <t>077200</t>
  </si>
  <si>
    <t>HSV-2抗原</t>
  </si>
  <si>
    <t>077215</t>
  </si>
  <si>
    <t>ｻｲﾄﾒｶﾞﾛｳｲﾙｽ核酸定量</t>
  </si>
  <si>
    <t>検出せず(IU/mL)</t>
  </si>
  <si>
    <t>077800</t>
  </si>
  <si>
    <t>腟ﾄﾘｺﾓﾅｽおよびﾏｲｺﾌﾟﾗｽﾞﾏｼﾞｪﾆﾀﾘｳﾑ同時核酸検出</t>
  </si>
  <si>
    <t>079105</t>
  </si>
  <si>
    <t>MAC抗体(抗酸菌抗体定性)</t>
  </si>
  <si>
    <t>陰性 0.7未満 (U/mL)</t>
  </si>
  <si>
    <t>079195</t>
  </si>
  <si>
    <t>EBｳｲﾙｽDNA定量</t>
  </si>
  <si>
    <t>ﾏｲｺﾌﾟﾗｽﾞﾏﾆｭ-ﾓﾆｴDNA(LAMP)</t>
    <phoneticPr fontId="4"/>
  </si>
  <si>
    <t>0.90未満</t>
    <phoneticPr fontId="4"/>
  </si>
  <si>
    <t>合計(税抜き)</t>
    <rPh sb="0" eb="2">
      <t>ゴウケイ</t>
    </rPh>
    <rPh sb="3" eb="5">
      <t>ゼイヌ</t>
    </rPh>
    <phoneticPr fontId="7"/>
  </si>
  <si>
    <t>数量(46か月見込)</t>
    <rPh sb="0" eb="2">
      <t>スウリョウ</t>
    </rPh>
    <rPh sb="6" eb="7">
      <t>ゲツ</t>
    </rPh>
    <rPh sb="7" eb="9">
      <t>ミコミ</t>
    </rPh>
    <phoneticPr fontId="3"/>
  </si>
  <si>
    <t>契約単価</t>
    <rPh sb="0" eb="2">
      <t>ケイヤク</t>
    </rPh>
    <rPh sb="2" eb="4">
      <t>タンカ</t>
    </rPh>
    <phoneticPr fontId="7"/>
  </si>
  <si>
    <t>46か月総額</t>
    <rPh sb="3" eb="4">
      <t>ゲツ</t>
    </rPh>
    <rPh sb="4" eb="6">
      <t>ソウガク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</si>
</sst>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/>
    <xf numFmtId="0" fontId="2" fillId="0" borderId="0" xfId="1" applyAlignment="1">
      <alignment vertical="center" shrinkToFit="1"/>
    </xf>
    <xf numFmtId="0" fontId="2" fillId="0" borderId="0" xfId="2" applyAlignment="1">
      <alignment vertical="center" shrinkToFit="1"/>
    </xf>
    <xf numFmtId="0" fontId="2" fillId="0" borderId="0" xfId="1" applyAlignment="1">
      <alignment vertical="center"/>
    </xf>
    <xf numFmtId="38" fontId="6" fillId="0" borderId="0" xfId="3" applyFont="1" applyFill="1" applyAlignment="1">
      <alignment vertical="center" shrinkToFit="1"/>
    </xf>
    <xf numFmtId="38" fontId="6" fillId="0" borderId="0" xfId="3" applyFont="1" applyFill="1" applyAlignment="1">
      <alignment horizontal="center" vertical="center" shrinkToFit="1"/>
    </xf>
    <xf numFmtId="0" fontId="2" fillId="2" borderId="1" xfId="2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2" fillId="2" borderId="1" xfId="1" applyFill="1" applyBorder="1" applyAlignment="1">
      <alignment horizontal="center" vertical="center" shrinkToFit="1"/>
    </xf>
    <xf numFmtId="0" fontId="2" fillId="2" borderId="2" xfId="1" applyFill="1" applyBorder="1" applyAlignment="1">
      <alignment horizontal="center" vertical="center" shrinkToFit="1"/>
    </xf>
    <xf numFmtId="0" fontId="2" fillId="0" borderId="0" xfId="1" applyAlignment="1">
      <alignment vertical="center" wrapText="1"/>
    </xf>
    <xf numFmtId="0" fontId="2" fillId="0" borderId="1" xfId="1" applyBorder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38" fontId="0" fillId="0" borderId="1" xfId="3" applyFont="1" applyFill="1" applyBorder="1" applyAlignment="1">
      <alignment vertical="center" shrinkToFit="1"/>
    </xf>
    <xf numFmtId="38" fontId="0" fillId="0" borderId="2" xfId="3" applyFont="1" applyFill="1" applyBorder="1" applyAlignment="1">
      <alignment vertical="center" shrinkToFit="1"/>
    </xf>
    <xf numFmtId="49" fontId="6" fillId="0" borderId="1" xfId="1" applyNumberFormat="1" applyFont="1" applyBorder="1" applyAlignment="1">
      <alignment vertical="center" shrinkToFit="1"/>
    </xf>
    <xf numFmtId="38" fontId="0" fillId="0" borderId="2" xfId="3" applyFont="1" applyFill="1" applyBorder="1" applyAlignment="1">
      <alignment vertical="center" wrapText="1" shrinkToFit="1"/>
    </xf>
    <xf numFmtId="0" fontId="2" fillId="3" borderId="0" xfId="1" applyFill="1" applyAlignment="1">
      <alignment vertical="center"/>
    </xf>
    <xf numFmtId="0" fontId="8" fillId="0" borderId="1" xfId="4" applyFont="1" applyBorder="1" applyAlignment="1" applyProtection="1">
      <alignment horizontal="left" vertical="center" shrinkToFit="1"/>
      <protection locked="0"/>
    </xf>
    <xf numFmtId="0" fontId="2" fillId="0" borderId="2" xfId="1" applyBorder="1" applyAlignment="1">
      <alignment vertical="center" shrinkToFit="1"/>
    </xf>
    <xf numFmtId="49" fontId="6" fillId="0" borderId="1" xfId="2" applyNumberFormat="1" applyFont="1" applyBorder="1" applyAlignment="1">
      <alignment vertical="center" shrinkToFit="1"/>
    </xf>
    <xf numFmtId="0" fontId="2" fillId="0" borderId="2" xfId="2" applyBorder="1" applyAlignment="1">
      <alignment vertical="center" shrinkToFit="1"/>
    </xf>
    <xf numFmtId="0" fontId="2" fillId="0" borderId="0" xfId="2" applyAlignment="1">
      <alignment vertical="center"/>
    </xf>
    <xf numFmtId="0" fontId="6" fillId="0" borderId="0" xfId="1" applyFont="1" applyAlignment="1">
      <alignment vertical="center" shrinkToFit="1"/>
    </xf>
    <xf numFmtId="0" fontId="3" fillId="0" borderId="0" xfId="1" applyFont="1" applyAlignment="1">
      <alignment horizontal="center" vertical="center"/>
    </xf>
    <xf numFmtId="38" fontId="6" fillId="0" borderId="0" xfId="3" applyFont="1" applyFill="1" applyAlignment="1" applyProtection="1">
      <alignment vertical="center" shrinkToFit="1"/>
      <protection locked="0"/>
    </xf>
    <xf numFmtId="38" fontId="6" fillId="0" borderId="3" xfId="3" applyFont="1" applyFill="1" applyBorder="1" applyAlignment="1" applyProtection="1">
      <alignment horizontal="right" vertical="center" shrinkToFit="1"/>
      <protection locked="0"/>
    </xf>
    <xf numFmtId="0" fontId="2" fillId="2" borderId="1" xfId="2" applyFill="1" applyBorder="1" applyAlignment="1" applyProtection="1">
      <alignment horizontal="center" vertical="center" shrinkToFit="1"/>
      <protection locked="0"/>
    </xf>
    <xf numFmtId="38" fontId="0" fillId="0" borderId="1" xfId="3" applyFont="1" applyFill="1" applyBorder="1" applyAlignment="1" applyProtection="1">
      <alignment vertical="center" shrinkToFit="1"/>
      <protection locked="0"/>
    </xf>
  </cellXfs>
  <cellStyles count="5">
    <cellStyle name="桁区切り 2" xfId="3" xr:uid="{69DDD0EF-D99A-4F24-9488-741A9D170B24}"/>
    <cellStyle name="標準" xfId="0" builtinId="0"/>
    <cellStyle name="標準 2" xfId="1" xr:uid="{0F2A26CD-2CEC-44EF-B083-0FD276B61904}"/>
    <cellStyle name="標準 2 2" xfId="4" xr:uid="{AB9A46F4-574A-4546-B0D6-90505883A49F}"/>
    <cellStyle name="標準 3" xfId="2" xr:uid="{C74A27E1-CE84-48FC-A3C6-FF178E75C8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17_&#29289;&#21697;&#31649;&#29702;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2930-73D8-456F-81D9-6F95EE3D7E9F}">
  <sheetPr>
    <tabColor theme="0"/>
    <pageSetUpPr fitToPage="1"/>
  </sheetPr>
  <dimension ref="B1:J153"/>
  <sheetViews>
    <sheetView tabSelected="1" view="pageBreakPreview" zoomScale="85" zoomScaleNormal="100" zoomScaleSheetLayoutView="85" workbookViewId="0">
      <selection activeCell="G4" sqref="G4"/>
    </sheetView>
  </sheetViews>
  <sheetFormatPr defaultColWidth="9" defaultRowHeight="13.5" outlineLevelCol="1"/>
  <cols>
    <col min="1" max="1" width="2.625" style="3" customWidth="1"/>
    <col min="2" max="2" width="4.5" style="1" customWidth="1"/>
    <col min="3" max="3" width="8.625" style="23" customWidth="1" outlineLevel="1"/>
    <col min="4" max="4" width="30.625" style="23" customWidth="1"/>
    <col min="5" max="5" width="30.625" style="1" customWidth="1"/>
    <col min="6" max="6" width="58.625" style="1" customWidth="1"/>
    <col min="7" max="7" width="20.625" style="1" customWidth="1"/>
    <col min="8" max="10" width="10.625" style="2" customWidth="1"/>
    <col min="11" max="16384" width="9" style="3"/>
  </cols>
  <sheetData>
    <row r="1" spans="2:10" ht="25.5" customHeight="1">
      <c r="B1" s="24" t="s">
        <v>0</v>
      </c>
      <c r="C1" s="24"/>
      <c r="D1" s="24"/>
    </row>
    <row r="2" spans="2:10">
      <c r="B2" s="4"/>
      <c r="C2" s="5"/>
      <c r="D2" s="4"/>
      <c r="E2" s="4"/>
      <c r="F2" s="4"/>
      <c r="G2" s="4"/>
      <c r="H2" s="4"/>
      <c r="I2" s="25" t="s">
        <v>388</v>
      </c>
      <c r="J2" s="26">
        <f>SUM(J4:J153)</f>
        <v>0</v>
      </c>
    </row>
    <row r="3" spans="2:10" s="10" customFormat="1">
      <c r="B3" s="6" t="s">
        <v>1</v>
      </c>
      <c r="C3" s="7" t="s">
        <v>2</v>
      </c>
      <c r="D3" s="7" t="s">
        <v>3</v>
      </c>
      <c r="E3" s="8" t="s">
        <v>4</v>
      </c>
      <c r="F3" s="9" t="s">
        <v>5</v>
      </c>
      <c r="G3" s="9" t="s">
        <v>6</v>
      </c>
      <c r="H3" s="6" t="s">
        <v>389</v>
      </c>
      <c r="I3" s="27" t="s">
        <v>390</v>
      </c>
      <c r="J3" s="27" t="s">
        <v>391</v>
      </c>
    </row>
    <row r="4" spans="2:10" ht="18.75">
      <c r="B4" s="11">
        <v>1</v>
      </c>
      <c r="C4" s="12" t="s">
        <v>7</v>
      </c>
      <c r="D4" s="12" t="s">
        <v>8</v>
      </c>
      <c r="E4" s="13" t="s">
        <v>9</v>
      </c>
      <c r="F4" s="14" t="s">
        <v>10</v>
      </c>
      <c r="G4" s="14"/>
      <c r="H4" s="13">
        <v>3</v>
      </c>
      <c r="I4" s="28"/>
      <c r="J4" s="28"/>
    </row>
    <row r="5" spans="2:10" ht="18.75">
      <c r="B5" s="11">
        <v>2</v>
      </c>
      <c r="C5" s="12" t="s">
        <v>11</v>
      </c>
      <c r="D5" s="12" t="s">
        <v>12</v>
      </c>
      <c r="E5" s="13" t="s">
        <v>13</v>
      </c>
      <c r="F5" s="14" t="s">
        <v>14</v>
      </c>
      <c r="G5" s="14"/>
      <c r="H5" s="13">
        <v>440</v>
      </c>
      <c r="I5" s="28"/>
      <c r="J5" s="28"/>
    </row>
    <row r="6" spans="2:10" ht="18.75">
      <c r="B6" s="11">
        <v>3</v>
      </c>
      <c r="C6" s="12" t="s">
        <v>15</v>
      </c>
      <c r="D6" s="12" t="s">
        <v>16</v>
      </c>
      <c r="E6" s="13" t="s">
        <v>13</v>
      </c>
      <c r="F6" s="14" t="s">
        <v>387</v>
      </c>
      <c r="G6" s="14"/>
      <c r="H6" s="13">
        <v>433</v>
      </c>
      <c r="I6" s="28"/>
      <c r="J6" s="28"/>
    </row>
    <row r="7" spans="2:10" ht="18.75">
      <c r="B7" s="11">
        <v>4</v>
      </c>
      <c r="C7" s="12" t="s">
        <v>17</v>
      </c>
      <c r="D7" s="12" t="s">
        <v>18</v>
      </c>
      <c r="E7" s="13" t="s">
        <v>19</v>
      </c>
      <c r="F7" s="14" t="s">
        <v>20</v>
      </c>
      <c r="G7" s="14"/>
      <c r="H7" s="13">
        <v>11</v>
      </c>
      <c r="I7" s="28"/>
      <c r="J7" s="28"/>
    </row>
    <row r="8" spans="2:10" ht="18.75">
      <c r="B8" s="11">
        <v>5</v>
      </c>
      <c r="C8" s="12" t="s">
        <v>21</v>
      </c>
      <c r="D8" s="12" t="s">
        <v>22</v>
      </c>
      <c r="E8" s="13" t="s">
        <v>23</v>
      </c>
      <c r="F8" s="14" t="s">
        <v>24</v>
      </c>
      <c r="G8" s="14"/>
      <c r="H8" s="13">
        <v>57</v>
      </c>
      <c r="I8" s="28"/>
      <c r="J8" s="28"/>
    </row>
    <row r="9" spans="2:10" ht="18.75">
      <c r="B9" s="11">
        <v>6</v>
      </c>
      <c r="C9" s="12" t="s">
        <v>25</v>
      </c>
      <c r="D9" s="12" t="s">
        <v>26</v>
      </c>
      <c r="E9" s="13" t="s">
        <v>23</v>
      </c>
      <c r="F9" s="14" t="s">
        <v>27</v>
      </c>
      <c r="G9" s="14"/>
      <c r="H9" s="13">
        <v>49</v>
      </c>
      <c r="I9" s="28"/>
      <c r="J9" s="28"/>
    </row>
    <row r="10" spans="2:10" ht="18.75">
      <c r="B10" s="11">
        <v>7</v>
      </c>
      <c r="C10" s="12" t="s">
        <v>28</v>
      </c>
      <c r="D10" s="12" t="s">
        <v>29</v>
      </c>
      <c r="E10" s="13" t="s">
        <v>13</v>
      </c>
      <c r="F10" s="14" t="s">
        <v>30</v>
      </c>
      <c r="G10" s="14"/>
      <c r="H10" s="13">
        <v>69</v>
      </c>
      <c r="I10" s="28"/>
      <c r="J10" s="28"/>
    </row>
    <row r="11" spans="2:10" ht="18.75">
      <c r="B11" s="11">
        <v>8</v>
      </c>
      <c r="C11" s="12" t="s">
        <v>31</v>
      </c>
      <c r="D11" s="12" t="s">
        <v>32</v>
      </c>
      <c r="E11" s="13" t="s">
        <v>33</v>
      </c>
      <c r="F11" s="14" t="s">
        <v>34</v>
      </c>
      <c r="G11" s="14"/>
      <c r="H11" s="13">
        <v>1974</v>
      </c>
      <c r="I11" s="28"/>
      <c r="J11" s="28"/>
    </row>
    <row r="12" spans="2:10" ht="18.75">
      <c r="B12" s="11">
        <v>9</v>
      </c>
      <c r="C12" s="12" t="s">
        <v>35</v>
      </c>
      <c r="D12" s="12" t="s">
        <v>36</v>
      </c>
      <c r="E12" s="13" t="s">
        <v>13</v>
      </c>
      <c r="F12" s="14" t="s">
        <v>37</v>
      </c>
      <c r="G12" s="14"/>
      <c r="H12" s="13">
        <v>2407</v>
      </c>
      <c r="I12" s="28"/>
      <c r="J12" s="28"/>
    </row>
    <row r="13" spans="2:10" ht="18.75">
      <c r="B13" s="11">
        <v>10</v>
      </c>
      <c r="C13" s="15" t="s">
        <v>38</v>
      </c>
      <c r="D13" s="12" t="s">
        <v>39</v>
      </c>
      <c r="E13" s="13" t="s">
        <v>9</v>
      </c>
      <c r="F13" s="14" t="s">
        <v>40</v>
      </c>
      <c r="G13" s="14"/>
      <c r="H13" s="13">
        <v>38</v>
      </c>
      <c r="I13" s="28"/>
      <c r="J13" s="28"/>
    </row>
    <row r="14" spans="2:10" ht="18.75">
      <c r="B14" s="11">
        <v>11</v>
      </c>
      <c r="C14" s="12" t="s">
        <v>41</v>
      </c>
      <c r="D14" s="12" t="s">
        <v>42</v>
      </c>
      <c r="E14" s="13" t="s">
        <v>43</v>
      </c>
      <c r="F14" s="14" t="s">
        <v>44</v>
      </c>
      <c r="G14" s="14"/>
      <c r="H14" s="13">
        <v>747</v>
      </c>
      <c r="I14" s="28"/>
      <c r="J14" s="28"/>
    </row>
    <row r="15" spans="2:10" ht="18.75">
      <c r="B15" s="11">
        <v>12</v>
      </c>
      <c r="C15" s="12" t="s">
        <v>45</v>
      </c>
      <c r="D15" s="12" t="s">
        <v>46</v>
      </c>
      <c r="E15" s="13" t="s">
        <v>47</v>
      </c>
      <c r="F15" s="14" t="s">
        <v>48</v>
      </c>
      <c r="G15" s="14"/>
      <c r="H15" s="13">
        <v>115</v>
      </c>
      <c r="I15" s="28"/>
      <c r="J15" s="28"/>
    </row>
    <row r="16" spans="2:10" ht="18.75">
      <c r="B16" s="11">
        <v>13</v>
      </c>
      <c r="C16" s="12" t="s">
        <v>49</v>
      </c>
      <c r="D16" s="12" t="s">
        <v>50</v>
      </c>
      <c r="E16" s="13" t="s">
        <v>19</v>
      </c>
      <c r="F16" s="14" t="s">
        <v>20</v>
      </c>
      <c r="G16" s="14"/>
      <c r="H16" s="13">
        <v>49</v>
      </c>
      <c r="I16" s="28"/>
      <c r="J16" s="28"/>
    </row>
    <row r="17" spans="2:10" ht="18.75">
      <c r="B17" s="11">
        <v>14</v>
      </c>
      <c r="C17" s="12" t="s">
        <v>51</v>
      </c>
      <c r="D17" s="12" t="s">
        <v>52</v>
      </c>
      <c r="E17" s="13" t="s">
        <v>53</v>
      </c>
      <c r="F17" s="14" t="s">
        <v>54</v>
      </c>
      <c r="G17" s="14"/>
      <c r="H17" s="13">
        <v>299</v>
      </c>
      <c r="I17" s="28"/>
      <c r="J17" s="28"/>
    </row>
    <row r="18" spans="2:10" ht="18.75">
      <c r="B18" s="11">
        <v>15</v>
      </c>
      <c r="C18" s="12" t="s">
        <v>55</v>
      </c>
      <c r="D18" s="12" t="s">
        <v>56</v>
      </c>
      <c r="E18" s="13" t="s">
        <v>57</v>
      </c>
      <c r="F18" s="14" t="s">
        <v>58</v>
      </c>
      <c r="G18" s="14"/>
      <c r="H18" s="13">
        <v>709</v>
      </c>
      <c r="I18" s="28"/>
      <c r="J18" s="28"/>
    </row>
    <row r="19" spans="2:10" ht="18.75">
      <c r="B19" s="11">
        <v>16</v>
      </c>
      <c r="C19" s="15" t="s">
        <v>59</v>
      </c>
      <c r="D19" s="12" t="s">
        <v>60</v>
      </c>
      <c r="E19" s="13" t="s">
        <v>61</v>
      </c>
      <c r="F19" s="14" t="s">
        <v>62</v>
      </c>
      <c r="G19" s="14"/>
      <c r="H19" s="13">
        <v>95</v>
      </c>
      <c r="I19" s="28"/>
      <c r="J19" s="28"/>
    </row>
    <row r="20" spans="2:10" ht="18.75">
      <c r="B20" s="11">
        <v>17</v>
      </c>
      <c r="C20" s="12" t="s">
        <v>63</v>
      </c>
      <c r="D20" s="12" t="s">
        <v>64</v>
      </c>
      <c r="E20" s="13" t="s">
        <v>23</v>
      </c>
      <c r="F20" s="14" t="s">
        <v>65</v>
      </c>
      <c r="G20" s="14"/>
      <c r="H20" s="13">
        <v>1341</v>
      </c>
      <c r="I20" s="28"/>
      <c r="J20" s="28"/>
    </row>
    <row r="21" spans="2:10" ht="18.75">
      <c r="B21" s="11">
        <v>18</v>
      </c>
      <c r="C21" s="12" t="s">
        <v>66</v>
      </c>
      <c r="D21" s="12" t="s">
        <v>67</v>
      </c>
      <c r="E21" s="13" t="s">
        <v>23</v>
      </c>
      <c r="F21" s="14" t="s">
        <v>68</v>
      </c>
      <c r="G21" s="14"/>
      <c r="H21" s="13">
        <v>3864</v>
      </c>
      <c r="I21" s="28"/>
      <c r="J21" s="28"/>
    </row>
    <row r="22" spans="2:10" ht="18.75">
      <c r="B22" s="11">
        <v>19</v>
      </c>
      <c r="C22" s="12" t="s">
        <v>69</v>
      </c>
      <c r="D22" s="12" t="s">
        <v>70</v>
      </c>
      <c r="E22" s="13" t="s">
        <v>23</v>
      </c>
      <c r="F22" s="14" t="s">
        <v>71</v>
      </c>
      <c r="G22" s="14"/>
      <c r="H22" s="13">
        <v>651</v>
      </c>
      <c r="I22" s="28"/>
      <c r="J22" s="28"/>
    </row>
    <row r="23" spans="2:10" ht="18.75">
      <c r="B23" s="11">
        <v>20</v>
      </c>
      <c r="C23" s="15" t="s">
        <v>72</v>
      </c>
      <c r="D23" s="12" t="s">
        <v>73</v>
      </c>
      <c r="E23" s="13" t="s">
        <v>74</v>
      </c>
      <c r="F23" s="14" t="s">
        <v>75</v>
      </c>
      <c r="G23" s="14"/>
      <c r="H23" s="13">
        <v>268</v>
      </c>
      <c r="I23" s="28"/>
      <c r="J23" s="28"/>
    </row>
    <row r="24" spans="2:10" ht="18.75">
      <c r="B24" s="11">
        <v>21</v>
      </c>
      <c r="C24" s="12" t="s">
        <v>76</v>
      </c>
      <c r="D24" s="12" t="s">
        <v>77</v>
      </c>
      <c r="E24" s="13" t="s">
        <v>78</v>
      </c>
      <c r="F24" s="14" t="s">
        <v>79</v>
      </c>
      <c r="G24" s="14"/>
      <c r="H24" s="13">
        <v>989</v>
      </c>
      <c r="I24" s="28"/>
      <c r="J24" s="28"/>
    </row>
    <row r="25" spans="2:10" ht="18.75">
      <c r="B25" s="11">
        <v>22</v>
      </c>
      <c r="C25" s="12" t="s">
        <v>80</v>
      </c>
      <c r="D25" s="12" t="s">
        <v>81</v>
      </c>
      <c r="E25" s="13" t="s">
        <v>82</v>
      </c>
      <c r="F25" s="14" t="s">
        <v>83</v>
      </c>
      <c r="G25" s="14"/>
      <c r="H25" s="13">
        <v>145</v>
      </c>
      <c r="I25" s="28"/>
      <c r="J25" s="28"/>
    </row>
    <row r="26" spans="2:10" ht="18.75">
      <c r="B26" s="11">
        <v>23</v>
      </c>
      <c r="C26" s="12" t="s">
        <v>84</v>
      </c>
      <c r="D26" s="12" t="s">
        <v>85</v>
      </c>
      <c r="E26" s="13" t="s">
        <v>86</v>
      </c>
      <c r="F26" s="14" t="s">
        <v>83</v>
      </c>
      <c r="G26" s="14"/>
      <c r="H26" s="13">
        <v>1725</v>
      </c>
      <c r="I26" s="28"/>
      <c r="J26" s="28"/>
    </row>
    <row r="27" spans="2:10" ht="18.75">
      <c r="B27" s="11">
        <v>24</v>
      </c>
      <c r="C27" s="12" t="s">
        <v>87</v>
      </c>
      <c r="D27" s="12" t="s">
        <v>88</v>
      </c>
      <c r="E27" s="13" t="s">
        <v>86</v>
      </c>
      <c r="F27" s="14" t="s">
        <v>89</v>
      </c>
      <c r="G27" s="14"/>
      <c r="H27" s="13">
        <v>1667</v>
      </c>
      <c r="I27" s="28"/>
      <c r="J27" s="28"/>
    </row>
    <row r="28" spans="2:10" ht="18.75">
      <c r="B28" s="11">
        <v>25</v>
      </c>
      <c r="C28" s="12" t="s">
        <v>90</v>
      </c>
      <c r="D28" s="12" t="s">
        <v>91</v>
      </c>
      <c r="E28" s="13" t="s">
        <v>19</v>
      </c>
      <c r="F28" s="14" t="s">
        <v>20</v>
      </c>
      <c r="G28" s="14"/>
      <c r="H28" s="13">
        <v>19</v>
      </c>
      <c r="I28" s="28"/>
      <c r="J28" s="28"/>
    </row>
    <row r="29" spans="2:10" ht="18.75">
      <c r="B29" s="11">
        <v>26</v>
      </c>
      <c r="C29" s="12" t="s">
        <v>92</v>
      </c>
      <c r="D29" s="12" t="s">
        <v>93</v>
      </c>
      <c r="E29" s="13" t="s">
        <v>94</v>
      </c>
      <c r="F29" s="14" t="s">
        <v>20</v>
      </c>
      <c r="G29" s="14"/>
      <c r="H29" s="13">
        <v>11</v>
      </c>
      <c r="I29" s="28"/>
      <c r="J29" s="28"/>
    </row>
    <row r="30" spans="2:10" ht="18.75">
      <c r="B30" s="11">
        <v>27</v>
      </c>
      <c r="C30" s="12" t="s">
        <v>95</v>
      </c>
      <c r="D30" s="12" t="s">
        <v>96</v>
      </c>
      <c r="E30" s="13" t="s">
        <v>94</v>
      </c>
      <c r="F30" s="14" t="s">
        <v>20</v>
      </c>
      <c r="G30" s="14"/>
      <c r="H30" s="13">
        <v>11</v>
      </c>
      <c r="I30" s="28"/>
      <c r="J30" s="28"/>
    </row>
    <row r="31" spans="2:10" ht="18.75">
      <c r="B31" s="11">
        <v>28</v>
      </c>
      <c r="C31" s="12" t="s">
        <v>97</v>
      </c>
      <c r="D31" s="12" t="s">
        <v>98</v>
      </c>
      <c r="E31" s="13" t="s">
        <v>94</v>
      </c>
      <c r="F31" s="14" t="s">
        <v>20</v>
      </c>
      <c r="G31" s="14"/>
      <c r="H31" s="13">
        <v>11</v>
      </c>
      <c r="I31" s="28"/>
      <c r="J31" s="28"/>
    </row>
    <row r="32" spans="2:10" ht="18.75">
      <c r="B32" s="11">
        <v>29</v>
      </c>
      <c r="C32" s="12" t="s">
        <v>99</v>
      </c>
      <c r="D32" s="12" t="s">
        <v>100</v>
      </c>
      <c r="E32" s="13" t="s">
        <v>94</v>
      </c>
      <c r="F32" s="14" t="s">
        <v>20</v>
      </c>
      <c r="G32" s="14"/>
      <c r="H32" s="13">
        <v>11</v>
      </c>
      <c r="I32" s="28"/>
      <c r="J32" s="28"/>
    </row>
    <row r="33" spans="2:10" ht="18.75">
      <c r="B33" s="11">
        <v>30</v>
      </c>
      <c r="C33" s="12" t="s">
        <v>101</v>
      </c>
      <c r="D33" s="12" t="s">
        <v>102</v>
      </c>
      <c r="E33" s="13" t="s">
        <v>94</v>
      </c>
      <c r="F33" s="14" t="s">
        <v>20</v>
      </c>
      <c r="G33" s="14"/>
      <c r="H33" s="13">
        <v>11</v>
      </c>
      <c r="I33" s="28"/>
      <c r="J33" s="28"/>
    </row>
    <row r="34" spans="2:10" ht="18.75">
      <c r="B34" s="11">
        <v>31</v>
      </c>
      <c r="C34" s="12" t="s">
        <v>103</v>
      </c>
      <c r="D34" s="12" t="s">
        <v>104</v>
      </c>
      <c r="E34" s="13" t="s">
        <v>94</v>
      </c>
      <c r="F34" s="14" t="s">
        <v>20</v>
      </c>
      <c r="G34" s="14"/>
      <c r="H34" s="13">
        <v>11</v>
      </c>
      <c r="I34" s="28"/>
      <c r="J34" s="28"/>
    </row>
    <row r="35" spans="2:10" ht="18.75">
      <c r="B35" s="11">
        <v>32</v>
      </c>
      <c r="C35" s="12" t="s">
        <v>105</v>
      </c>
      <c r="D35" s="12" t="s">
        <v>106</v>
      </c>
      <c r="E35" s="13" t="s">
        <v>94</v>
      </c>
      <c r="F35" s="14" t="s">
        <v>20</v>
      </c>
      <c r="G35" s="14"/>
      <c r="H35" s="13">
        <v>11</v>
      </c>
      <c r="I35" s="28"/>
      <c r="J35" s="28"/>
    </row>
    <row r="36" spans="2:10" ht="18.75">
      <c r="B36" s="11">
        <v>33</v>
      </c>
      <c r="C36" s="12" t="s">
        <v>107</v>
      </c>
      <c r="D36" s="12" t="s">
        <v>108</v>
      </c>
      <c r="E36" s="13" t="s">
        <v>94</v>
      </c>
      <c r="F36" s="14" t="s">
        <v>20</v>
      </c>
      <c r="G36" s="14"/>
      <c r="H36" s="13">
        <v>11</v>
      </c>
      <c r="I36" s="28"/>
      <c r="J36" s="28"/>
    </row>
    <row r="37" spans="2:10" ht="18.75">
      <c r="B37" s="11">
        <v>34</v>
      </c>
      <c r="C37" s="12" t="s">
        <v>109</v>
      </c>
      <c r="D37" s="12" t="s">
        <v>110</v>
      </c>
      <c r="E37" s="13" t="s">
        <v>94</v>
      </c>
      <c r="F37" s="14" t="s">
        <v>20</v>
      </c>
      <c r="G37" s="14"/>
      <c r="H37" s="13">
        <v>11</v>
      </c>
      <c r="I37" s="28"/>
      <c r="J37" s="28"/>
    </row>
    <row r="38" spans="2:10" ht="18.75">
      <c r="B38" s="11">
        <v>35</v>
      </c>
      <c r="C38" s="12" t="s">
        <v>111</v>
      </c>
      <c r="D38" s="12" t="s">
        <v>112</v>
      </c>
      <c r="E38" s="13" t="s">
        <v>94</v>
      </c>
      <c r="F38" s="14" t="s">
        <v>20</v>
      </c>
      <c r="G38" s="14"/>
      <c r="H38" s="13">
        <v>11</v>
      </c>
      <c r="I38" s="28"/>
      <c r="J38" s="28"/>
    </row>
    <row r="39" spans="2:10" ht="18.75">
      <c r="B39" s="11">
        <v>36</v>
      </c>
      <c r="C39" s="12" t="s">
        <v>113</v>
      </c>
      <c r="D39" s="12" t="s">
        <v>114</v>
      </c>
      <c r="E39" s="13" t="s">
        <v>19</v>
      </c>
      <c r="F39" s="14" t="s">
        <v>20</v>
      </c>
      <c r="G39" s="14"/>
      <c r="H39" s="13">
        <v>69</v>
      </c>
      <c r="I39" s="28"/>
      <c r="J39" s="28"/>
    </row>
    <row r="40" spans="2:10" ht="18.75">
      <c r="B40" s="11">
        <v>37</v>
      </c>
      <c r="C40" s="12" t="s">
        <v>115</v>
      </c>
      <c r="D40" s="12" t="s">
        <v>116</v>
      </c>
      <c r="E40" s="13" t="s">
        <v>94</v>
      </c>
      <c r="F40" s="14" t="s">
        <v>20</v>
      </c>
      <c r="G40" s="14"/>
      <c r="H40" s="13">
        <v>38</v>
      </c>
      <c r="I40" s="28"/>
      <c r="J40" s="28"/>
    </row>
    <row r="41" spans="2:10" ht="18.75">
      <c r="B41" s="11">
        <v>38</v>
      </c>
      <c r="C41" s="12" t="s">
        <v>117</v>
      </c>
      <c r="D41" s="12" t="s">
        <v>118</v>
      </c>
      <c r="E41" s="13" t="s">
        <v>94</v>
      </c>
      <c r="F41" s="14" t="s">
        <v>20</v>
      </c>
      <c r="G41" s="14"/>
      <c r="H41" s="13">
        <v>38</v>
      </c>
      <c r="I41" s="28"/>
      <c r="J41" s="28"/>
    </row>
    <row r="42" spans="2:10" ht="18.75">
      <c r="B42" s="11">
        <v>39</v>
      </c>
      <c r="C42" s="12" t="s">
        <v>119</v>
      </c>
      <c r="D42" s="12" t="s">
        <v>120</v>
      </c>
      <c r="E42" s="13" t="s">
        <v>13</v>
      </c>
      <c r="F42" s="14" t="s">
        <v>121</v>
      </c>
      <c r="G42" s="14"/>
      <c r="H42" s="13">
        <v>1161</v>
      </c>
      <c r="I42" s="28"/>
      <c r="J42" s="28"/>
    </row>
    <row r="43" spans="2:10" ht="18.75">
      <c r="B43" s="11">
        <v>40</v>
      </c>
      <c r="C43" s="12" t="s">
        <v>122</v>
      </c>
      <c r="D43" s="12" t="s">
        <v>123</v>
      </c>
      <c r="E43" s="13" t="s">
        <v>13</v>
      </c>
      <c r="F43" s="14" t="s">
        <v>124</v>
      </c>
      <c r="G43" s="14"/>
      <c r="H43" s="13">
        <v>1092</v>
      </c>
      <c r="I43" s="28"/>
      <c r="J43" s="28"/>
    </row>
    <row r="44" spans="2:10" ht="18.75">
      <c r="B44" s="11">
        <v>41</v>
      </c>
      <c r="C44" s="12" t="s">
        <v>125</v>
      </c>
      <c r="D44" s="12" t="s">
        <v>126</v>
      </c>
      <c r="E44" s="13" t="s">
        <v>19</v>
      </c>
      <c r="F44" s="14" t="s">
        <v>20</v>
      </c>
      <c r="G44" s="14"/>
      <c r="H44" s="13">
        <v>76</v>
      </c>
      <c r="I44" s="28"/>
      <c r="J44" s="28"/>
    </row>
    <row r="45" spans="2:10" ht="18.75">
      <c r="B45" s="11">
        <v>42</v>
      </c>
      <c r="C45" s="12" t="s">
        <v>127</v>
      </c>
      <c r="D45" s="12" t="s">
        <v>128</v>
      </c>
      <c r="E45" s="13" t="s">
        <v>13</v>
      </c>
      <c r="F45" s="14" t="s">
        <v>121</v>
      </c>
      <c r="G45" s="14"/>
      <c r="H45" s="13">
        <v>1468</v>
      </c>
      <c r="I45" s="28"/>
      <c r="J45" s="28"/>
    </row>
    <row r="46" spans="2:10" ht="18.75">
      <c r="B46" s="11">
        <v>43</v>
      </c>
      <c r="C46" s="12" t="s">
        <v>129</v>
      </c>
      <c r="D46" s="12" t="s">
        <v>130</v>
      </c>
      <c r="E46" s="13" t="s">
        <v>13</v>
      </c>
      <c r="F46" s="14" t="s">
        <v>131</v>
      </c>
      <c r="G46" s="14"/>
      <c r="H46" s="13">
        <v>920</v>
      </c>
      <c r="I46" s="28"/>
      <c r="J46" s="28"/>
    </row>
    <row r="47" spans="2:10" ht="18.75">
      <c r="B47" s="11">
        <v>44</v>
      </c>
      <c r="C47" s="12" t="s">
        <v>132</v>
      </c>
      <c r="D47" s="12" t="s">
        <v>133</v>
      </c>
      <c r="E47" s="13" t="s">
        <v>19</v>
      </c>
      <c r="F47" s="14" t="s">
        <v>134</v>
      </c>
      <c r="G47" s="14"/>
      <c r="H47" s="13">
        <v>153</v>
      </c>
      <c r="I47" s="28"/>
      <c r="J47" s="28"/>
    </row>
    <row r="48" spans="2:10" ht="18.75">
      <c r="B48" s="11">
        <v>45</v>
      </c>
      <c r="C48" s="15" t="s">
        <v>135</v>
      </c>
      <c r="D48" s="12" t="s">
        <v>136</v>
      </c>
      <c r="E48" s="13" t="s">
        <v>137</v>
      </c>
      <c r="F48" s="14" t="s">
        <v>138</v>
      </c>
      <c r="G48" s="14"/>
      <c r="H48" s="13">
        <v>1544</v>
      </c>
      <c r="I48" s="28"/>
      <c r="J48" s="28"/>
    </row>
    <row r="49" spans="2:10" ht="18.75">
      <c r="B49" s="11">
        <v>46</v>
      </c>
      <c r="C49" s="15" t="s">
        <v>139</v>
      </c>
      <c r="D49" s="12" t="s">
        <v>140</v>
      </c>
      <c r="E49" s="13" t="s">
        <v>137</v>
      </c>
      <c r="F49" s="14" t="s">
        <v>141</v>
      </c>
      <c r="G49" s="14"/>
      <c r="H49" s="13">
        <v>1314</v>
      </c>
      <c r="I49" s="28"/>
      <c r="J49" s="28"/>
    </row>
    <row r="50" spans="2:10" ht="18.75">
      <c r="B50" s="11">
        <v>47</v>
      </c>
      <c r="C50" s="12" t="s">
        <v>142</v>
      </c>
      <c r="D50" s="12" t="s">
        <v>143</v>
      </c>
      <c r="E50" s="13" t="s">
        <v>9</v>
      </c>
      <c r="F50" s="14" t="s">
        <v>144</v>
      </c>
      <c r="G50" s="14"/>
      <c r="H50" s="13">
        <v>996</v>
      </c>
      <c r="I50" s="28"/>
      <c r="J50" s="28"/>
    </row>
    <row r="51" spans="2:10" ht="18.75">
      <c r="B51" s="11">
        <v>48</v>
      </c>
      <c r="C51" s="12" t="s">
        <v>145</v>
      </c>
      <c r="D51" s="12" t="s">
        <v>146</v>
      </c>
      <c r="E51" s="13" t="s">
        <v>9</v>
      </c>
      <c r="F51" s="14" t="s">
        <v>144</v>
      </c>
      <c r="G51" s="14"/>
      <c r="H51" s="13">
        <v>38</v>
      </c>
      <c r="I51" s="28"/>
      <c r="J51" s="28"/>
    </row>
    <row r="52" spans="2:10" ht="18.75">
      <c r="B52" s="11">
        <v>49</v>
      </c>
      <c r="C52" s="12" t="s">
        <v>147</v>
      </c>
      <c r="D52" s="12" t="s">
        <v>148</v>
      </c>
      <c r="E52" s="13" t="s">
        <v>9</v>
      </c>
      <c r="F52" s="14" t="s">
        <v>144</v>
      </c>
      <c r="G52" s="14"/>
      <c r="H52" s="13">
        <v>1008</v>
      </c>
      <c r="I52" s="28"/>
      <c r="J52" s="28"/>
    </row>
    <row r="53" spans="2:10" ht="18.75">
      <c r="B53" s="11">
        <v>50</v>
      </c>
      <c r="C53" s="12" t="s">
        <v>149</v>
      </c>
      <c r="D53" s="12" t="s">
        <v>150</v>
      </c>
      <c r="E53" s="13" t="s">
        <v>9</v>
      </c>
      <c r="F53" s="14" t="s">
        <v>144</v>
      </c>
      <c r="G53" s="14"/>
      <c r="H53" s="13">
        <v>843</v>
      </c>
      <c r="I53" s="28"/>
      <c r="J53" s="28"/>
    </row>
    <row r="54" spans="2:10" ht="18.75">
      <c r="B54" s="11">
        <v>51</v>
      </c>
      <c r="C54" s="12" t="s">
        <v>151</v>
      </c>
      <c r="D54" s="12" t="s">
        <v>152</v>
      </c>
      <c r="E54" s="13" t="s">
        <v>9</v>
      </c>
      <c r="F54" s="14" t="s">
        <v>144</v>
      </c>
      <c r="G54" s="14"/>
      <c r="H54" s="13">
        <v>632</v>
      </c>
      <c r="I54" s="28"/>
      <c r="J54" s="28"/>
    </row>
    <row r="55" spans="2:10" ht="18.75">
      <c r="B55" s="11">
        <v>52</v>
      </c>
      <c r="C55" s="12" t="s">
        <v>153</v>
      </c>
      <c r="D55" s="12" t="s">
        <v>154</v>
      </c>
      <c r="E55" s="13" t="s">
        <v>9</v>
      </c>
      <c r="F55" s="14" t="s">
        <v>144</v>
      </c>
      <c r="G55" s="14"/>
      <c r="H55" s="13">
        <v>977</v>
      </c>
      <c r="I55" s="28"/>
      <c r="J55" s="28"/>
    </row>
    <row r="56" spans="2:10" ht="18.75">
      <c r="B56" s="11">
        <v>53</v>
      </c>
      <c r="C56" s="12" t="s">
        <v>155</v>
      </c>
      <c r="D56" s="12" t="s">
        <v>156</v>
      </c>
      <c r="E56" s="13" t="s">
        <v>13</v>
      </c>
      <c r="F56" s="14" t="s">
        <v>65</v>
      </c>
      <c r="G56" s="14"/>
      <c r="H56" s="13">
        <v>701</v>
      </c>
      <c r="I56" s="28"/>
      <c r="J56" s="28"/>
    </row>
    <row r="57" spans="2:10" ht="18.75">
      <c r="B57" s="11">
        <v>54</v>
      </c>
      <c r="C57" s="12" t="s">
        <v>157</v>
      </c>
      <c r="D57" s="12" t="s">
        <v>158</v>
      </c>
      <c r="E57" s="13" t="s">
        <v>13</v>
      </c>
      <c r="F57" s="14" t="s">
        <v>65</v>
      </c>
      <c r="G57" s="14"/>
      <c r="H57" s="13">
        <v>651</v>
      </c>
      <c r="I57" s="28"/>
      <c r="J57" s="28"/>
    </row>
    <row r="58" spans="2:10" ht="18.75">
      <c r="B58" s="11">
        <v>55</v>
      </c>
      <c r="C58" s="12" t="s">
        <v>159</v>
      </c>
      <c r="D58" s="12" t="s">
        <v>160</v>
      </c>
      <c r="E58" s="13" t="s">
        <v>13</v>
      </c>
      <c r="F58" s="14" t="s">
        <v>65</v>
      </c>
      <c r="G58" s="14"/>
      <c r="H58" s="13">
        <v>210</v>
      </c>
      <c r="I58" s="28"/>
      <c r="J58" s="28"/>
    </row>
    <row r="59" spans="2:10" ht="18.75">
      <c r="B59" s="11">
        <v>56</v>
      </c>
      <c r="C59" s="12" t="s">
        <v>161</v>
      </c>
      <c r="D59" s="12" t="s">
        <v>162</v>
      </c>
      <c r="E59" s="13" t="s">
        <v>13</v>
      </c>
      <c r="F59" s="14" t="s">
        <v>65</v>
      </c>
      <c r="G59" s="14"/>
      <c r="H59" s="13">
        <v>709</v>
      </c>
      <c r="I59" s="28"/>
      <c r="J59" s="28"/>
    </row>
    <row r="60" spans="2:10" ht="18.75">
      <c r="B60" s="11">
        <v>57</v>
      </c>
      <c r="C60" s="12" t="s">
        <v>163</v>
      </c>
      <c r="D60" s="12" t="s">
        <v>164</v>
      </c>
      <c r="E60" s="13" t="s">
        <v>94</v>
      </c>
      <c r="F60" s="14" t="s">
        <v>20</v>
      </c>
      <c r="G60" s="14"/>
      <c r="H60" s="13">
        <v>11</v>
      </c>
      <c r="I60" s="28"/>
      <c r="J60" s="28"/>
    </row>
    <row r="61" spans="2:10" ht="18.75">
      <c r="B61" s="11">
        <v>58</v>
      </c>
      <c r="C61" s="12" t="s">
        <v>165</v>
      </c>
      <c r="D61" s="12" t="s">
        <v>166</v>
      </c>
      <c r="E61" s="13" t="s">
        <v>94</v>
      </c>
      <c r="F61" s="14" t="s">
        <v>20</v>
      </c>
      <c r="G61" s="14"/>
      <c r="H61" s="13">
        <v>11</v>
      </c>
      <c r="I61" s="28"/>
      <c r="J61" s="28"/>
    </row>
    <row r="62" spans="2:10" ht="18.75">
      <c r="B62" s="11">
        <v>59</v>
      </c>
      <c r="C62" s="12" t="s">
        <v>167</v>
      </c>
      <c r="D62" s="12" t="s">
        <v>168</v>
      </c>
      <c r="E62" s="13" t="s">
        <v>94</v>
      </c>
      <c r="F62" s="14" t="s">
        <v>20</v>
      </c>
      <c r="G62" s="14"/>
      <c r="H62" s="13">
        <v>19</v>
      </c>
      <c r="I62" s="28"/>
      <c r="J62" s="28"/>
    </row>
    <row r="63" spans="2:10" ht="18.75">
      <c r="B63" s="11">
        <v>60</v>
      </c>
      <c r="C63" s="12" t="s">
        <v>169</v>
      </c>
      <c r="D63" s="12" t="s">
        <v>170</v>
      </c>
      <c r="E63" s="13" t="s">
        <v>94</v>
      </c>
      <c r="F63" s="14" t="s">
        <v>20</v>
      </c>
      <c r="G63" s="14"/>
      <c r="H63" s="13">
        <v>11</v>
      </c>
      <c r="I63" s="28"/>
      <c r="J63" s="28"/>
    </row>
    <row r="64" spans="2:10" ht="18.75">
      <c r="B64" s="11">
        <v>61</v>
      </c>
      <c r="C64" s="12" t="s">
        <v>171</v>
      </c>
      <c r="D64" s="12" t="s">
        <v>172</v>
      </c>
      <c r="E64" s="13" t="s">
        <v>94</v>
      </c>
      <c r="F64" s="14" t="s">
        <v>20</v>
      </c>
      <c r="G64" s="14"/>
      <c r="H64" s="13">
        <v>19</v>
      </c>
      <c r="I64" s="28"/>
      <c r="J64" s="28"/>
    </row>
    <row r="65" spans="2:10" ht="18.75">
      <c r="B65" s="11">
        <v>62</v>
      </c>
      <c r="C65" s="12" t="s">
        <v>173</v>
      </c>
      <c r="D65" s="12" t="s">
        <v>174</v>
      </c>
      <c r="E65" s="13" t="s">
        <v>94</v>
      </c>
      <c r="F65" s="14" t="s">
        <v>20</v>
      </c>
      <c r="G65" s="14"/>
      <c r="H65" s="13">
        <v>11</v>
      </c>
      <c r="I65" s="28"/>
      <c r="J65" s="28"/>
    </row>
    <row r="66" spans="2:10" ht="18.75">
      <c r="B66" s="11">
        <v>63</v>
      </c>
      <c r="C66" s="12" t="s">
        <v>175</v>
      </c>
      <c r="D66" s="12" t="s">
        <v>176</v>
      </c>
      <c r="E66" s="13" t="s">
        <v>94</v>
      </c>
      <c r="F66" s="14" t="s">
        <v>20</v>
      </c>
      <c r="G66" s="14"/>
      <c r="H66" s="13">
        <v>19</v>
      </c>
      <c r="I66" s="28"/>
      <c r="J66" s="28"/>
    </row>
    <row r="67" spans="2:10" ht="18.75">
      <c r="B67" s="11">
        <v>64</v>
      </c>
      <c r="C67" s="12" t="s">
        <v>177</v>
      </c>
      <c r="D67" s="12" t="s">
        <v>178</v>
      </c>
      <c r="E67" s="13" t="s">
        <v>19</v>
      </c>
      <c r="F67" s="14" t="s">
        <v>20</v>
      </c>
      <c r="G67" s="14"/>
      <c r="H67" s="13">
        <v>3</v>
      </c>
      <c r="I67" s="28"/>
      <c r="J67" s="28"/>
    </row>
    <row r="68" spans="2:10" ht="18.75">
      <c r="B68" s="11">
        <v>65</v>
      </c>
      <c r="C68" s="12" t="s">
        <v>179</v>
      </c>
      <c r="D68" s="12" t="s">
        <v>180</v>
      </c>
      <c r="E68" s="13" t="s">
        <v>94</v>
      </c>
      <c r="F68" s="14" t="s">
        <v>20</v>
      </c>
      <c r="G68" s="14"/>
      <c r="H68" s="13">
        <v>11</v>
      </c>
      <c r="I68" s="28"/>
      <c r="J68" s="28"/>
    </row>
    <row r="69" spans="2:10" ht="18.75">
      <c r="B69" s="11">
        <v>66</v>
      </c>
      <c r="C69" s="12" t="s">
        <v>181</v>
      </c>
      <c r="D69" s="12" t="s">
        <v>182</v>
      </c>
      <c r="E69" s="13" t="s">
        <v>94</v>
      </c>
      <c r="F69" s="14" t="s">
        <v>20</v>
      </c>
      <c r="G69" s="14"/>
      <c r="H69" s="13">
        <v>30</v>
      </c>
      <c r="I69" s="28"/>
      <c r="J69" s="28"/>
    </row>
    <row r="70" spans="2:10" ht="18.75">
      <c r="B70" s="11">
        <v>67</v>
      </c>
      <c r="C70" s="12" t="s">
        <v>183</v>
      </c>
      <c r="D70" s="12" t="s">
        <v>184</v>
      </c>
      <c r="E70" s="13" t="s">
        <v>94</v>
      </c>
      <c r="F70" s="14" t="s">
        <v>20</v>
      </c>
      <c r="G70" s="14"/>
      <c r="H70" s="13">
        <v>19</v>
      </c>
      <c r="I70" s="28"/>
      <c r="J70" s="28"/>
    </row>
    <row r="71" spans="2:10" ht="18.75">
      <c r="B71" s="11">
        <v>68</v>
      </c>
      <c r="C71" s="12" t="s">
        <v>185</v>
      </c>
      <c r="D71" s="12" t="s">
        <v>186</v>
      </c>
      <c r="E71" s="13" t="s">
        <v>19</v>
      </c>
      <c r="F71" s="14" t="s">
        <v>20</v>
      </c>
      <c r="G71" s="14"/>
      <c r="H71" s="13">
        <v>19</v>
      </c>
      <c r="I71" s="28"/>
      <c r="J71" s="28"/>
    </row>
    <row r="72" spans="2:10" ht="18.75">
      <c r="B72" s="11">
        <v>69</v>
      </c>
      <c r="C72" s="12" t="s">
        <v>187</v>
      </c>
      <c r="D72" s="12" t="s">
        <v>188</v>
      </c>
      <c r="E72" s="13" t="s">
        <v>94</v>
      </c>
      <c r="F72" s="14" t="s">
        <v>20</v>
      </c>
      <c r="G72" s="14"/>
      <c r="H72" s="13">
        <v>19</v>
      </c>
      <c r="I72" s="28"/>
      <c r="J72" s="28"/>
    </row>
    <row r="73" spans="2:10" ht="18.75">
      <c r="B73" s="11">
        <v>70</v>
      </c>
      <c r="C73" s="12" t="s">
        <v>189</v>
      </c>
      <c r="D73" s="12" t="s">
        <v>190</v>
      </c>
      <c r="E73" s="13" t="s">
        <v>19</v>
      </c>
      <c r="F73" s="14" t="s">
        <v>20</v>
      </c>
      <c r="G73" s="14"/>
      <c r="H73" s="13">
        <v>11</v>
      </c>
      <c r="I73" s="28"/>
      <c r="J73" s="28"/>
    </row>
    <row r="74" spans="2:10" ht="18.75">
      <c r="B74" s="11">
        <v>71</v>
      </c>
      <c r="C74" s="12" t="s">
        <v>191</v>
      </c>
      <c r="D74" s="12" t="s">
        <v>192</v>
      </c>
      <c r="E74" s="13" t="s">
        <v>94</v>
      </c>
      <c r="F74" s="14" t="s">
        <v>20</v>
      </c>
      <c r="G74" s="14"/>
      <c r="H74" s="13">
        <v>19</v>
      </c>
      <c r="I74" s="28"/>
      <c r="J74" s="28"/>
    </row>
    <row r="75" spans="2:10" ht="18.75">
      <c r="B75" s="11">
        <v>72</v>
      </c>
      <c r="C75" s="12" t="s">
        <v>193</v>
      </c>
      <c r="D75" s="12" t="s">
        <v>194</v>
      </c>
      <c r="E75" s="13" t="s">
        <v>19</v>
      </c>
      <c r="F75" s="14" t="s">
        <v>20</v>
      </c>
      <c r="G75" s="14"/>
      <c r="H75" s="13">
        <v>19</v>
      </c>
      <c r="I75" s="28"/>
      <c r="J75" s="28"/>
    </row>
    <row r="76" spans="2:10" ht="18.75">
      <c r="B76" s="11">
        <v>73</v>
      </c>
      <c r="C76" s="12" t="s">
        <v>195</v>
      </c>
      <c r="D76" s="12" t="s">
        <v>196</v>
      </c>
      <c r="E76" s="13" t="s">
        <v>94</v>
      </c>
      <c r="F76" s="14" t="s">
        <v>20</v>
      </c>
      <c r="G76" s="14"/>
      <c r="H76" s="13">
        <v>19</v>
      </c>
      <c r="I76" s="28"/>
      <c r="J76" s="28"/>
    </row>
    <row r="77" spans="2:10" ht="18.75">
      <c r="B77" s="11">
        <v>74</v>
      </c>
      <c r="C77" s="12" t="s">
        <v>197</v>
      </c>
      <c r="D77" s="12" t="s">
        <v>198</v>
      </c>
      <c r="E77" s="13" t="s">
        <v>19</v>
      </c>
      <c r="F77" s="14" t="s">
        <v>20</v>
      </c>
      <c r="G77" s="14"/>
      <c r="H77" s="13">
        <v>19</v>
      </c>
      <c r="I77" s="28"/>
      <c r="J77" s="28"/>
    </row>
    <row r="78" spans="2:10" ht="18.75">
      <c r="B78" s="11">
        <v>75</v>
      </c>
      <c r="C78" s="12" t="s">
        <v>199</v>
      </c>
      <c r="D78" s="12" t="s">
        <v>200</v>
      </c>
      <c r="E78" s="13" t="s">
        <v>94</v>
      </c>
      <c r="F78" s="14" t="s">
        <v>20</v>
      </c>
      <c r="G78" s="14"/>
      <c r="H78" s="13">
        <v>19</v>
      </c>
      <c r="I78" s="28"/>
      <c r="J78" s="28"/>
    </row>
    <row r="79" spans="2:10" ht="18.75">
      <c r="B79" s="11">
        <v>76</v>
      </c>
      <c r="C79" s="12" t="s">
        <v>201</v>
      </c>
      <c r="D79" s="12" t="s">
        <v>202</v>
      </c>
      <c r="E79" s="13" t="s">
        <v>19</v>
      </c>
      <c r="F79" s="14" t="s">
        <v>20</v>
      </c>
      <c r="G79" s="14"/>
      <c r="H79" s="13">
        <v>19</v>
      </c>
      <c r="I79" s="28"/>
      <c r="J79" s="28"/>
    </row>
    <row r="80" spans="2:10" ht="18.75">
      <c r="B80" s="11">
        <v>77</v>
      </c>
      <c r="C80" s="12" t="s">
        <v>203</v>
      </c>
      <c r="D80" s="12" t="s">
        <v>204</v>
      </c>
      <c r="E80" s="13" t="s">
        <v>94</v>
      </c>
      <c r="F80" s="14" t="s">
        <v>20</v>
      </c>
      <c r="G80" s="14"/>
      <c r="H80" s="13">
        <v>19</v>
      </c>
      <c r="I80" s="28"/>
      <c r="J80" s="28"/>
    </row>
    <row r="81" spans="2:10" ht="18.75">
      <c r="B81" s="11">
        <v>78</v>
      </c>
      <c r="C81" s="12" t="s">
        <v>205</v>
      </c>
      <c r="D81" s="12" t="s">
        <v>206</v>
      </c>
      <c r="E81" s="13" t="s">
        <v>19</v>
      </c>
      <c r="F81" s="14" t="s">
        <v>20</v>
      </c>
      <c r="G81" s="14"/>
      <c r="H81" s="13">
        <v>19</v>
      </c>
      <c r="I81" s="28"/>
      <c r="J81" s="28"/>
    </row>
    <row r="82" spans="2:10" ht="18.75">
      <c r="B82" s="11">
        <v>79</v>
      </c>
      <c r="C82" s="12" t="s">
        <v>207</v>
      </c>
      <c r="D82" s="12" t="s">
        <v>208</v>
      </c>
      <c r="E82" s="13" t="s">
        <v>94</v>
      </c>
      <c r="F82" s="14" t="s">
        <v>20</v>
      </c>
      <c r="G82" s="14"/>
      <c r="H82" s="13">
        <v>11</v>
      </c>
      <c r="I82" s="28"/>
      <c r="J82" s="28"/>
    </row>
    <row r="83" spans="2:10" ht="18.75">
      <c r="B83" s="11">
        <v>80</v>
      </c>
      <c r="C83" s="12" t="s">
        <v>209</v>
      </c>
      <c r="D83" s="12" t="s">
        <v>210</v>
      </c>
      <c r="E83" s="13" t="s">
        <v>94</v>
      </c>
      <c r="F83" s="14" t="s">
        <v>20</v>
      </c>
      <c r="G83" s="14"/>
      <c r="H83" s="13">
        <v>11</v>
      </c>
      <c r="I83" s="28"/>
      <c r="J83" s="28"/>
    </row>
    <row r="84" spans="2:10" ht="18.75">
      <c r="B84" s="11">
        <v>81</v>
      </c>
      <c r="C84" s="12" t="s">
        <v>211</v>
      </c>
      <c r="D84" s="12" t="s">
        <v>212</v>
      </c>
      <c r="E84" s="13" t="s">
        <v>94</v>
      </c>
      <c r="F84" s="14" t="s">
        <v>20</v>
      </c>
      <c r="G84" s="14"/>
      <c r="H84" s="13">
        <v>11</v>
      </c>
      <c r="I84" s="28"/>
      <c r="J84" s="28"/>
    </row>
    <row r="85" spans="2:10" ht="18.75">
      <c r="B85" s="11">
        <v>82</v>
      </c>
      <c r="C85" s="12" t="s">
        <v>213</v>
      </c>
      <c r="D85" s="12" t="s">
        <v>214</v>
      </c>
      <c r="E85" s="13" t="s">
        <v>94</v>
      </c>
      <c r="F85" s="14" t="s">
        <v>20</v>
      </c>
      <c r="G85" s="14"/>
      <c r="H85" s="13">
        <v>11</v>
      </c>
      <c r="I85" s="28"/>
      <c r="J85" s="28"/>
    </row>
    <row r="86" spans="2:10" ht="18.75">
      <c r="B86" s="11">
        <v>83</v>
      </c>
      <c r="C86" s="12" t="s">
        <v>215</v>
      </c>
      <c r="D86" s="12" t="s">
        <v>216</v>
      </c>
      <c r="E86" s="13" t="s">
        <v>94</v>
      </c>
      <c r="F86" s="14" t="s">
        <v>20</v>
      </c>
      <c r="G86" s="14"/>
      <c r="H86" s="13">
        <v>11</v>
      </c>
      <c r="I86" s="28"/>
      <c r="J86" s="28"/>
    </row>
    <row r="87" spans="2:10" ht="18.75">
      <c r="B87" s="11">
        <v>84</v>
      </c>
      <c r="C87" s="12" t="s">
        <v>217</v>
      </c>
      <c r="D87" s="12" t="s">
        <v>218</v>
      </c>
      <c r="E87" s="13" t="s">
        <v>94</v>
      </c>
      <c r="F87" s="14" t="s">
        <v>20</v>
      </c>
      <c r="G87" s="14"/>
      <c r="H87" s="13">
        <v>11</v>
      </c>
      <c r="I87" s="28"/>
      <c r="J87" s="28"/>
    </row>
    <row r="88" spans="2:10" ht="18.75">
      <c r="B88" s="11">
        <v>85</v>
      </c>
      <c r="C88" s="12" t="s">
        <v>219</v>
      </c>
      <c r="D88" s="12" t="s">
        <v>220</v>
      </c>
      <c r="E88" s="13" t="s">
        <v>94</v>
      </c>
      <c r="F88" s="14" t="s">
        <v>20</v>
      </c>
      <c r="G88" s="14"/>
      <c r="H88" s="13">
        <v>19</v>
      </c>
      <c r="I88" s="28"/>
      <c r="J88" s="28"/>
    </row>
    <row r="89" spans="2:10" ht="18.75">
      <c r="B89" s="11">
        <v>86</v>
      </c>
      <c r="C89" s="12" t="s">
        <v>221</v>
      </c>
      <c r="D89" s="12" t="s">
        <v>222</v>
      </c>
      <c r="E89" s="13" t="s">
        <v>94</v>
      </c>
      <c r="F89" s="14" t="s">
        <v>20</v>
      </c>
      <c r="G89" s="14"/>
      <c r="H89" s="13">
        <v>11</v>
      </c>
      <c r="I89" s="28"/>
      <c r="J89" s="28"/>
    </row>
    <row r="90" spans="2:10" ht="18.75">
      <c r="B90" s="11">
        <v>87</v>
      </c>
      <c r="C90" s="12" t="s">
        <v>223</v>
      </c>
      <c r="D90" s="12" t="s">
        <v>224</v>
      </c>
      <c r="E90" s="13" t="s">
        <v>94</v>
      </c>
      <c r="F90" s="14" t="s">
        <v>20</v>
      </c>
      <c r="G90" s="14"/>
      <c r="H90" s="13">
        <v>11</v>
      </c>
      <c r="I90" s="28"/>
      <c r="J90" s="28"/>
    </row>
    <row r="91" spans="2:10" ht="18.75">
      <c r="B91" s="11">
        <v>88</v>
      </c>
      <c r="C91" s="12" t="s">
        <v>225</v>
      </c>
      <c r="D91" s="12" t="s">
        <v>226</v>
      </c>
      <c r="E91" s="13" t="s">
        <v>94</v>
      </c>
      <c r="F91" s="14" t="s">
        <v>20</v>
      </c>
      <c r="G91" s="14"/>
      <c r="H91" s="13">
        <v>19</v>
      </c>
      <c r="I91" s="28"/>
      <c r="J91" s="28"/>
    </row>
    <row r="92" spans="2:10" ht="18.75">
      <c r="B92" s="11">
        <v>89</v>
      </c>
      <c r="C92" s="12" t="s">
        <v>227</v>
      </c>
      <c r="D92" s="12" t="s">
        <v>228</v>
      </c>
      <c r="E92" s="13" t="s">
        <v>94</v>
      </c>
      <c r="F92" s="14" t="s">
        <v>20</v>
      </c>
      <c r="G92" s="14"/>
      <c r="H92" s="13">
        <v>11</v>
      </c>
      <c r="I92" s="28"/>
      <c r="J92" s="28"/>
    </row>
    <row r="93" spans="2:10" ht="18.75">
      <c r="B93" s="11">
        <v>90</v>
      </c>
      <c r="C93" s="12" t="s">
        <v>229</v>
      </c>
      <c r="D93" s="12" t="s">
        <v>230</v>
      </c>
      <c r="E93" s="13" t="s">
        <v>94</v>
      </c>
      <c r="F93" s="14" t="s">
        <v>20</v>
      </c>
      <c r="G93" s="14"/>
      <c r="H93" s="13">
        <v>11</v>
      </c>
      <c r="I93" s="28"/>
      <c r="J93" s="28"/>
    </row>
    <row r="94" spans="2:10" ht="18.75">
      <c r="B94" s="11">
        <v>91</v>
      </c>
      <c r="C94" s="12" t="s">
        <v>231</v>
      </c>
      <c r="D94" s="12" t="s">
        <v>232</v>
      </c>
      <c r="E94" s="13" t="s">
        <v>94</v>
      </c>
      <c r="F94" s="14" t="s">
        <v>20</v>
      </c>
      <c r="G94" s="14"/>
      <c r="H94" s="13">
        <v>11</v>
      </c>
      <c r="I94" s="28"/>
      <c r="J94" s="28"/>
    </row>
    <row r="95" spans="2:10" ht="18.75">
      <c r="B95" s="11">
        <v>92</v>
      </c>
      <c r="C95" s="12" t="s">
        <v>233</v>
      </c>
      <c r="D95" s="12" t="s">
        <v>234</v>
      </c>
      <c r="E95" s="13" t="s">
        <v>94</v>
      </c>
      <c r="F95" s="14" t="s">
        <v>20</v>
      </c>
      <c r="G95" s="14"/>
      <c r="H95" s="13">
        <v>11</v>
      </c>
      <c r="I95" s="28"/>
      <c r="J95" s="28"/>
    </row>
    <row r="96" spans="2:10" ht="18.75">
      <c r="B96" s="11">
        <v>93</v>
      </c>
      <c r="C96" s="12" t="s">
        <v>235</v>
      </c>
      <c r="D96" s="12" t="s">
        <v>236</v>
      </c>
      <c r="E96" s="13" t="s">
        <v>94</v>
      </c>
      <c r="F96" s="14" t="s">
        <v>20</v>
      </c>
      <c r="G96" s="14"/>
      <c r="H96" s="13">
        <v>11</v>
      </c>
      <c r="I96" s="28"/>
      <c r="J96" s="28"/>
    </row>
    <row r="97" spans="2:10" ht="18.75">
      <c r="B97" s="11">
        <v>94</v>
      </c>
      <c r="C97" s="12" t="s">
        <v>237</v>
      </c>
      <c r="D97" s="12" t="s">
        <v>238</v>
      </c>
      <c r="E97" s="13" t="s">
        <v>94</v>
      </c>
      <c r="F97" s="14" t="s">
        <v>20</v>
      </c>
      <c r="G97" s="14"/>
      <c r="H97" s="13">
        <v>11</v>
      </c>
      <c r="I97" s="28"/>
      <c r="J97" s="28"/>
    </row>
    <row r="98" spans="2:10" ht="18.75">
      <c r="B98" s="11">
        <v>95</v>
      </c>
      <c r="C98" s="12" t="s">
        <v>239</v>
      </c>
      <c r="D98" s="12" t="s">
        <v>240</v>
      </c>
      <c r="E98" s="13" t="s">
        <v>82</v>
      </c>
      <c r="F98" s="14" t="s">
        <v>241</v>
      </c>
      <c r="G98" s="14"/>
      <c r="H98" s="13">
        <v>57</v>
      </c>
      <c r="I98" s="28"/>
      <c r="J98" s="28"/>
    </row>
    <row r="99" spans="2:10" ht="18.75">
      <c r="B99" s="11">
        <v>96</v>
      </c>
      <c r="C99" s="12" t="s">
        <v>242</v>
      </c>
      <c r="D99" s="12" t="s">
        <v>243</v>
      </c>
      <c r="E99" s="13" t="s">
        <v>82</v>
      </c>
      <c r="F99" s="14" t="s">
        <v>244</v>
      </c>
      <c r="G99" s="14"/>
      <c r="H99" s="13">
        <v>318</v>
      </c>
      <c r="I99" s="28"/>
      <c r="J99" s="28"/>
    </row>
    <row r="100" spans="2:10" ht="18.75">
      <c r="B100" s="11">
        <v>97</v>
      </c>
      <c r="C100" s="12" t="s">
        <v>245</v>
      </c>
      <c r="D100" s="12" t="s">
        <v>246</v>
      </c>
      <c r="E100" s="13" t="s">
        <v>78</v>
      </c>
      <c r="F100" s="14" t="s">
        <v>247</v>
      </c>
      <c r="G100" s="14"/>
      <c r="H100" s="13">
        <v>191</v>
      </c>
      <c r="I100" s="28"/>
      <c r="J100" s="28"/>
    </row>
    <row r="101" spans="2:10" ht="18.75">
      <c r="B101" s="11">
        <v>98</v>
      </c>
      <c r="C101" s="12" t="s">
        <v>248</v>
      </c>
      <c r="D101" s="12" t="s">
        <v>249</v>
      </c>
      <c r="E101" s="13" t="s">
        <v>250</v>
      </c>
      <c r="F101" s="14" t="s">
        <v>251</v>
      </c>
      <c r="G101" s="14" t="s">
        <v>252</v>
      </c>
      <c r="H101" s="13">
        <v>3</v>
      </c>
      <c r="I101" s="28"/>
      <c r="J101" s="28"/>
    </row>
    <row r="102" spans="2:10" ht="18.75">
      <c r="B102" s="11">
        <v>99</v>
      </c>
      <c r="C102" s="12" t="s">
        <v>253</v>
      </c>
      <c r="D102" s="12" t="s">
        <v>254</v>
      </c>
      <c r="E102" s="13" t="s">
        <v>19</v>
      </c>
      <c r="F102" s="14" t="s">
        <v>20</v>
      </c>
      <c r="G102" s="14"/>
      <c r="H102" s="13">
        <v>3</v>
      </c>
      <c r="I102" s="28"/>
      <c r="J102" s="28"/>
    </row>
    <row r="103" spans="2:10" ht="18.75">
      <c r="B103" s="11">
        <v>100</v>
      </c>
      <c r="C103" s="12" t="s">
        <v>255</v>
      </c>
      <c r="D103" s="12" t="s">
        <v>256</v>
      </c>
      <c r="E103" s="13" t="s">
        <v>250</v>
      </c>
      <c r="F103" s="14" t="s">
        <v>257</v>
      </c>
      <c r="G103" s="14"/>
      <c r="H103" s="13">
        <v>3335</v>
      </c>
      <c r="I103" s="28"/>
      <c r="J103" s="28"/>
    </row>
    <row r="104" spans="2:10" ht="18.75">
      <c r="B104" s="11">
        <v>101</v>
      </c>
      <c r="C104" s="12" t="s">
        <v>258</v>
      </c>
      <c r="D104" s="12" t="s">
        <v>259</v>
      </c>
      <c r="E104" s="13" t="s">
        <v>13</v>
      </c>
      <c r="F104" s="14" t="s">
        <v>121</v>
      </c>
      <c r="G104" s="14"/>
      <c r="H104" s="13">
        <v>471</v>
      </c>
      <c r="I104" s="28"/>
      <c r="J104" s="28"/>
    </row>
    <row r="105" spans="2:10" ht="18.75">
      <c r="B105" s="11">
        <v>102</v>
      </c>
      <c r="C105" s="12" t="s">
        <v>260</v>
      </c>
      <c r="D105" s="12" t="s">
        <v>261</v>
      </c>
      <c r="E105" s="13" t="s">
        <v>13</v>
      </c>
      <c r="F105" s="14" t="s">
        <v>131</v>
      </c>
      <c r="G105" s="14"/>
      <c r="H105" s="13">
        <v>1679</v>
      </c>
      <c r="I105" s="28"/>
      <c r="J105" s="28"/>
    </row>
    <row r="106" spans="2:10" ht="18.75">
      <c r="B106" s="11">
        <v>103</v>
      </c>
      <c r="C106" s="12" t="s">
        <v>262</v>
      </c>
      <c r="D106" s="12" t="s">
        <v>263</v>
      </c>
      <c r="E106" s="13" t="s">
        <v>250</v>
      </c>
      <c r="F106" s="14" t="s">
        <v>251</v>
      </c>
      <c r="G106" s="14"/>
      <c r="H106" s="13">
        <v>11</v>
      </c>
      <c r="I106" s="28"/>
      <c r="J106" s="28"/>
    </row>
    <row r="107" spans="2:10" ht="18.75">
      <c r="B107" s="11">
        <v>104</v>
      </c>
      <c r="C107" s="12" t="s">
        <v>264</v>
      </c>
      <c r="D107" s="12" t="s">
        <v>265</v>
      </c>
      <c r="E107" s="13" t="s">
        <v>19</v>
      </c>
      <c r="F107" s="14" t="s">
        <v>20</v>
      </c>
      <c r="G107" s="14"/>
      <c r="H107" s="13">
        <v>11</v>
      </c>
      <c r="I107" s="28"/>
      <c r="J107" s="28"/>
    </row>
    <row r="108" spans="2:10" ht="18.75">
      <c r="B108" s="11">
        <v>105</v>
      </c>
      <c r="C108" s="12" t="s">
        <v>266</v>
      </c>
      <c r="D108" s="12" t="s">
        <v>267</v>
      </c>
      <c r="E108" s="13" t="s">
        <v>250</v>
      </c>
      <c r="F108" s="14" t="s">
        <v>251</v>
      </c>
      <c r="G108" s="14"/>
      <c r="H108" s="13">
        <v>11</v>
      </c>
      <c r="I108" s="28"/>
      <c r="J108" s="28"/>
    </row>
    <row r="109" spans="2:10" ht="18.75">
      <c r="B109" s="11">
        <v>106</v>
      </c>
      <c r="C109" s="12" t="s">
        <v>268</v>
      </c>
      <c r="D109" s="12" t="s">
        <v>269</v>
      </c>
      <c r="E109" s="13" t="s">
        <v>19</v>
      </c>
      <c r="F109" s="14" t="s">
        <v>20</v>
      </c>
      <c r="G109" s="14"/>
      <c r="H109" s="13">
        <v>11</v>
      </c>
      <c r="I109" s="28"/>
      <c r="J109" s="28"/>
    </row>
    <row r="110" spans="2:10" ht="18.75">
      <c r="B110" s="11">
        <v>107</v>
      </c>
      <c r="C110" s="12" t="s">
        <v>270</v>
      </c>
      <c r="D110" s="12" t="s">
        <v>271</v>
      </c>
      <c r="E110" s="13" t="s">
        <v>250</v>
      </c>
      <c r="F110" s="14" t="s">
        <v>251</v>
      </c>
      <c r="G110" s="14"/>
      <c r="H110" s="13">
        <v>11</v>
      </c>
      <c r="I110" s="28"/>
      <c r="J110" s="28"/>
    </row>
    <row r="111" spans="2:10" ht="18.75">
      <c r="B111" s="11">
        <v>108</v>
      </c>
      <c r="C111" s="12" t="s">
        <v>272</v>
      </c>
      <c r="D111" s="12" t="s">
        <v>273</v>
      </c>
      <c r="E111" s="13" t="s">
        <v>250</v>
      </c>
      <c r="F111" s="14" t="s">
        <v>251</v>
      </c>
      <c r="G111" s="14"/>
      <c r="H111" s="13">
        <v>11</v>
      </c>
      <c r="I111" s="28"/>
      <c r="J111" s="28"/>
    </row>
    <row r="112" spans="2:10" ht="18.75">
      <c r="B112" s="11">
        <v>109</v>
      </c>
      <c r="C112" s="12" t="s">
        <v>274</v>
      </c>
      <c r="D112" s="12" t="s">
        <v>275</v>
      </c>
      <c r="E112" s="13" t="s">
        <v>250</v>
      </c>
      <c r="F112" s="14" t="s">
        <v>251</v>
      </c>
      <c r="G112" s="14"/>
      <c r="H112" s="13">
        <v>11</v>
      </c>
      <c r="I112" s="28"/>
      <c r="J112" s="28"/>
    </row>
    <row r="113" spans="2:10" ht="18.75">
      <c r="B113" s="11">
        <v>110</v>
      </c>
      <c r="C113" s="12" t="s">
        <v>276</v>
      </c>
      <c r="D113" s="12" t="s">
        <v>277</v>
      </c>
      <c r="E113" s="13" t="s">
        <v>94</v>
      </c>
      <c r="F113" s="14" t="s">
        <v>20</v>
      </c>
      <c r="G113" s="14"/>
      <c r="H113" s="13">
        <v>11</v>
      </c>
      <c r="I113" s="28"/>
      <c r="J113" s="28"/>
    </row>
    <row r="114" spans="2:10" ht="18.75">
      <c r="B114" s="11">
        <v>111</v>
      </c>
      <c r="C114" s="12" t="s">
        <v>278</v>
      </c>
      <c r="D114" s="12" t="s">
        <v>279</v>
      </c>
      <c r="E114" s="13" t="s">
        <v>19</v>
      </c>
      <c r="F114" s="14" t="s">
        <v>20</v>
      </c>
      <c r="G114" s="14"/>
      <c r="H114" s="13">
        <v>11</v>
      </c>
      <c r="I114" s="28"/>
      <c r="J114" s="28"/>
    </row>
    <row r="115" spans="2:10" ht="18.75">
      <c r="B115" s="11">
        <v>112</v>
      </c>
      <c r="C115" s="12" t="s">
        <v>280</v>
      </c>
      <c r="D115" s="12" t="s">
        <v>281</v>
      </c>
      <c r="E115" s="13" t="s">
        <v>94</v>
      </c>
      <c r="F115" s="14" t="s">
        <v>20</v>
      </c>
      <c r="G115" s="14"/>
      <c r="H115" s="13">
        <v>153</v>
      </c>
      <c r="I115" s="28"/>
      <c r="J115" s="28"/>
    </row>
    <row r="116" spans="2:10" ht="18.75">
      <c r="B116" s="11">
        <v>113</v>
      </c>
      <c r="C116" s="12" t="s">
        <v>282</v>
      </c>
      <c r="D116" s="12" t="s">
        <v>283</v>
      </c>
      <c r="E116" s="13" t="s">
        <v>13</v>
      </c>
      <c r="F116" s="14" t="s">
        <v>284</v>
      </c>
      <c r="G116" s="14"/>
      <c r="H116" s="13">
        <v>356</v>
      </c>
      <c r="I116" s="28"/>
      <c r="J116" s="28"/>
    </row>
    <row r="117" spans="2:10" ht="18.75">
      <c r="B117" s="11">
        <v>114</v>
      </c>
      <c r="C117" s="12" t="s">
        <v>285</v>
      </c>
      <c r="D117" s="12" t="s">
        <v>286</v>
      </c>
      <c r="E117" s="13" t="s">
        <v>13</v>
      </c>
      <c r="F117" s="14" t="s">
        <v>287</v>
      </c>
      <c r="G117" s="14"/>
      <c r="H117" s="13">
        <v>49</v>
      </c>
      <c r="I117" s="28"/>
      <c r="J117" s="28"/>
    </row>
    <row r="118" spans="2:10" ht="18.75">
      <c r="B118" s="11">
        <v>115</v>
      </c>
      <c r="C118" s="12" t="s">
        <v>288</v>
      </c>
      <c r="D118" s="12" t="s">
        <v>289</v>
      </c>
      <c r="E118" s="13" t="s">
        <v>250</v>
      </c>
      <c r="F118" s="14" t="s">
        <v>257</v>
      </c>
      <c r="G118" s="14"/>
      <c r="H118" s="13">
        <v>19</v>
      </c>
      <c r="I118" s="28"/>
      <c r="J118" s="28"/>
    </row>
    <row r="119" spans="2:10" ht="18.75">
      <c r="B119" s="11">
        <v>116</v>
      </c>
      <c r="C119" s="12" t="s">
        <v>290</v>
      </c>
      <c r="D119" s="12" t="s">
        <v>291</v>
      </c>
      <c r="E119" s="13" t="s">
        <v>94</v>
      </c>
      <c r="F119" s="14" t="s">
        <v>20</v>
      </c>
      <c r="G119" s="14"/>
      <c r="H119" s="13">
        <v>11</v>
      </c>
      <c r="I119" s="28"/>
      <c r="J119" s="28"/>
    </row>
    <row r="120" spans="2:10" ht="18.75">
      <c r="B120" s="11">
        <v>117</v>
      </c>
      <c r="C120" s="12" t="s">
        <v>292</v>
      </c>
      <c r="D120" s="12" t="s">
        <v>293</v>
      </c>
      <c r="E120" s="13" t="s">
        <v>19</v>
      </c>
      <c r="F120" s="14" t="s">
        <v>20</v>
      </c>
      <c r="G120" s="14"/>
      <c r="H120" s="13">
        <v>19</v>
      </c>
      <c r="I120" s="28"/>
      <c r="J120" s="28"/>
    </row>
    <row r="121" spans="2:10" ht="18.75">
      <c r="B121" s="11">
        <v>118</v>
      </c>
      <c r="C121" s="12" t="s">
        <v>294</v>
      </c>
      <c r="D121" s="12" t="s">
        <v>295</v>
      </c>
      <c r="E121" s="13" t="s">
        <v>13</v>
      </c>
      <c r="F121" s="14" t="s">
        <v>284</v>
      </c>
      <c r="G121" s="14"/>
      <c r="H121" s="13">
        <v>517</v>
      </c>
      <c r="I121" s="28"/>
      <c r="J121" s="28"/>
    </row>
    <row r="122" spans="2:10" ht="18.75">
      <c r="B122" s="11">
        <v>119</v>
      </c>
      <c r="C122" s="12" t="s">
        <v>296</v>
      </c>
      <c r="D122" s="12" t="s">
        <v>297</v>
      </c>
      <c r="E122" s="13" t="s">
        <v>13</v>
      </c>
      <c r="F122" s="14" t="s">
        <v>287</v>
      </c>
      <c r="G122" s="14"/>
      <c r="H122" s="13">
        <v>57</v>
      </c>
      <c r="I122" s="28"/>
      <c r="J122" s="28"/>
    </row>
    <row r="123" spans="2:10" ht="18.75">
      <c r="B123" s="11">
        <v>120</v>
      </c>
      <c r="C123" s="12" t="s">
        <v>298</v>
      </c>
      <c r="D123" s="12" t="s">
        <v>299</v>
      </c>
      <c r="E123" s="13" t="s">
        <v>300</v>
      </c>
      <c r="F123" s="14" t="s">
        <v>58</v>
      </c>
      <c r="G123" s="14"/>
      <c r="H123" s="13">
        <v>38</v>
      </c>
      <c r="I123" s="28"/>
      <c r="J123" s="28"/>
    </row>
    <row r="124" spans="2:10" ht="18.75">
      <c r="B124" s="11">
        <v>121</v>
      </c>
      <c r="C124" s="15" t="s">
        <v>301</v>
      </c>
      <c r="D124" s="12" t="s">
        <v>302</v>
      </c>
      <c r="E124" s="13" t="s">
        <v>303</v>
      </c>
      <c r="F124" s="14" t="s">
        <v>58</v>
      </c>
      <c r="G124" s="14"/>
      <c r="H124" s="13">
        <v>19</v>
      </c>
      <c r="I124" s="28"/>
      <c r="J124" s="28"/>
    </row>
    <row r="125" spans="2:10" ht="18.75">
      <c r="B125" s="11">
        <v>122</v>
      </c>
      <c r="C125" s="12" t="s">
        <v>304</v>
      </c>
      <c r="D125" s="12" t="s">
        <v>305</v>
      </c>
      <c r="E125" s="13" t="s">
        <v>9</v>
      </c>
      <c r="F125" s="14" t="s">
        <v>58</v>
      </c>
      <c r="G125" s="14"/>
      <c r="H125" s="13">
        <v>38</v>
      </c>
      <c r="I125" s="28"/>
      <c r="J125" s="28"/>
    </row>
    <row r="126" spans="2:10" ht="79.5" customHeight="1">
      <c r="B126" s="11">
        <v>123</v>
      </c>
      <c r="C126" s="12" t="s">
        <v>306</v>
      </c>
      <c r="D126" s="12" t="s">
        <v>307</v>
      </c>
      <c r="E126" s="13" t="s">
        <v>308</v>
      </c>
      <c r="F126" s="14" t="s">
        <v>58</v>
      </c>
      <c r="G126" s="16" t="s">
        <v>309</v>
      </c>
      <c r="H126" s="13">
        <v>8751</v>
      </c>
      <c r="I126" s="28"/>
      <c r="J126" s="28"/>
    </row>
    <row r="127" spans="2:10" s="17" customFormat="1" ht="18.75">
      <c r="B127" s="11">
        <v>124</v>
      </c>
      <c r="C127" s="12" t="s">
        <v>310</v>
      </c>
      <c r="D127" s="12" t="s">
        <v>311</v>
      </c>
      <c r="E127" s="13" t="s">
        <v>312</v>
      </c>
      <c r="F127" s="14" t="s">
        <v>58</v>
      </c>
      <c r="G127" s="14"/>
      <c r="H127" s="13">
        <v>141</v>
      </c>
      <c r="I127" s="28"/>
      <c r="J127" s="28"/>
    </row>
    <row r="128" spans="2:10" ht="18.75">
      <c r="B128" s="11">
        <v>125</v>
      </c>
      <c r="C128" s="12" t="s">
        <v>313</v>
      </c>
      <c r="D128" s="12" t="s">
        <v>314</v>
      </c>
      <c r="E128" s="13" t="s">
        <v>13</v>
      </c>
      <c r="F128" s="14" t="s">
        <v>315</v>
      </c>
      <c r="G128" s="14"/>
      <c r="H128" s="13">
        <v>2043</v>
      </c>
      <c r="I128" s="28"/>
      <c r="J128" s="28"/>
    </row>
    <row r="129" spans="2:10" ht="18.75">
      <c r="B129" s="11">
        <v>126</v>
      </c>
      <c r="C129" s="12" t="s">
        <v>316</v>
      </c>
      <c r="D129" s="12" t="s">
        <v>317</v>
      </c>
      <c r="E129" s="13" t="s">
        <v>318</v>
      </c>
      <c r="F129" s="14" t="s">
        <v>58</v>
      </c>
      <c r="G129" s="14"/>
      <c r="H129" s="13">
        <v>1955</v>
      </c>
      <c r="I129" s="28"/>
      <c r="J129" s="28"/>
    </row>
    <row r="130" spans="2:10" ht="18.75">
      <c r="B130" s="11">
        <v>127</v>
      </c>
      <c r="C130" s="12" t="s">
        <v>319</v>
      </c>
      <c r="D130" s="12" t="s">
        <v>320</v>
      </c>
      <c r="E130" s="13" t="s">
        <v>318</v>
      </c>
      <c r="F130" s="14" t="s">
        <v>58</v>
      </c>
      <c r="G130" s="14"/>
      <c r="H130" s="13">
        <v>11</v>
      </c>
      <c r="I130" s="28"/>
      <c r="J130" s="28"/>
    </row>
    <row r="131" spans="2:10" ht="18.75">
      <c r="B131" s="11">
        <v>128</v>
      </c>
      <c r="C131" s="12" t="s">
        <v>321</v>
      </c>
      <c r="D131" s="12" t="s">
        <v>322</v>
      </c>
      <c r="E131" s="13" t="s">
        <v>318</v>
      </c>
      <c r="F131" s="14" t="s">
        <v>58</v>
      </c>
      <c r="G131" s="14"/>
      <c r="H131" s="13">
        <v>2004</v>
      </c>
      <c r="I131" s="28"/>
      <c r="J131" s="28"/>
    </row>
    <row r="132" spans="2:10" ht="18.75">
      <c r="B132" s="11">
        <v>129</v>
      </c>
      <c r="C132" s="12" t="s">
        <v>323</v>
      </c>
      <c r="D132" s="12" t="s">
        <v>324</v>
      </c>
      <c r="E132" s="13" t="s">
        <v>13</v>
      </c>
      <c r="F132" s="14" t="s">
        <v>247</v>
      </c>
      <c r="G132" s="14"/>
      <c r="H132" s="13">
        <v>249</v>
      </c>
      <c r="I132" s="28"/>
      <c r="J132" s="28"/>
    </row>
    <row r="133" spans="2:10" ht="18.75">
      <c r="B133" s="11">
        <v>130</v>
      </c>
      <c r="C133" s="12" t="s">
        <v>325</v>
      </c>
      <c r="D133" s="12" t="s">
        <v>326</v>
      </c>
      <c r="E133" s="13" t="s">
        <v>327</v>
      </c>
      <c r="F133" s="14" t="s">
        <v>328</v>
      </c>
      <c r="G133" s="14"/>
      <c r="H133" s="13">
        <v>8433</v>
      </c>
      <c r="I133" s="28"/>
      <c r="J133" s="28"/>
    </row>
    <row r="134" spans="2:10" ht="18.75">
      <c r="B134" s="11">
        <v>131</v>
      </c>
      <c r="C134" s="12" t="s">
        <v>329</v>
      </c>
      <c r="D134" s="12" t="s">
        <v>330</v>
      </c>
      <c r="E134" s="13" t="s">
        <v>331</v>
      </c>
      <c r="F134" s="14" t="s">
        <v>247</v>
      </c>
      <c r="G134" s="14"/>
      <c r="H134" s="13">
        <v>394</v>
      </c>
      <c r="I134" s="28"/>
      <c r="J134" s="28"/>
    </row>
    <row r="135" spans="2:10" ht="18.75">
      <c r="B135" s="11">
        <v>132</v>
      </c>
      <c r="C135" s="15" t="s">
        <v>332</v>
      </c>
      <c r="D135" s="12" t="s">
        <v>386</v>
      </c>
      <c r="E135" s="13" t="s">
        <v>333</v>
      </c>
      <c r="F135" s="14" t="s">
        <v>58</v>
      </c>
      <c r="G135" s="14"/>
      <c r="H135" s="13">
        <v>38</v>
      </c>
      <c r="I135" s="28"/>
      <c r="J135" s="28"/>
    </row>
    <row r="136" spans="2:10" ht="18.75">
      <c r="B136" s="11">
        <v>133</v>
      </c>
      <c r="C136" s="15" t="s">
        <v>334</v>
      </c>
      <c r="D136" s="12" t="s">
        <v>335</v>
      </c>
      <c r="E136" s="13" t="s">
        <v>13</v>
      </c>
      <c r="F136" s="14" t="s">
        <v>58</v>
      </c>
      <c r="G136" s="14"/>
      <c r="H136" s="13">
        <v>115</v>
      </c>
      <c r="I136" s="28"/>
      <c r="J136" s="28"/>
    </row>
    <row r="137" spans="2:10" ht="18.75">
      <c r="B137" s="11">
        <v>134</v>
      </c>
      <c r="C137" s="15" t="s">
        <v>336</v>
      </c>
      <c r="D137" s="12" t="s">
        <v>337</v>
      </c>
      <c r="E137" s="13" t="s">
        <v>23</v>
      </c>
      <c r="F137" s="14" t="s">
        <v>58</v>
      </c>
      <c r="G137" s="14"/>
      <c r="H137" s="13">
        <v>30</v>
      </c>
      <c r="I137" s="28"/>
      <c r="J137" s="28"/>
    </row>
    <row r="138" spans="2:10" ht="18.75">
      <c r="B138" s="11">
        <v>135</v>
      </c>
      <c r="C138" s="15" t="s">
        <v>338</v>
      </c>
      <c r="D138" s="18" t="s">
        <v>339</v>
      </c>
      <c r="E138" s="13" t="s">
        <v>82</v>
      </c>
      <c r="F138" s="14" t="s">
        <v>340</v>
      </c>
      <c r="G138" s="19"/>
      <c r="H138" s="13">
        <v>452</v>
      </c>
      <c r="I138" s="28"/>
      <c r="J138" s="28"/>
    </row>
    <row r="139" spans="2:10" ht="18.75">
      <c r="B139" s="11">
        <v>136</v>
      </c>
      <c r="C139" s="15" t="s">
        <v>341</v>
      </c>
      <c r="D139" s="18" t="s">
        <v>342</v>
      </c>
      <c r="E139" s="13" t="s">
        <v>343</v>
      </c>
      <c r="F139" s="14" t="s">
        <v>344</v>
      </c>
      <c r="G139" s="19"/>
      <c r="H139" s="13">
        <v>682</v>
      </c>
      <c r="I139" s="28"/>
      <c r="J139" s="28"/>
    </row>
    <row r="140" spans="2:10" ht="18.75">
      <c r="B140" s="11">
        <v>137</v>
      </c>
      <c r="C140" s="15" t="s">
        <v>345</v>
      </c>
      <c r="D140" s="18" t="s">
        <v>346</v>
      </c>
      <c r="E140" s="13" t="s">
        <v>78</v>
      </c>
      <c r="F140" s="14" t="s">
        <v>347</v>
      </c>
      <c r="G140" s="19"/>
      <c r="H140" s="13">
        <v>11960</v>
      </c>
      <c r="I140" s="28"/>
      <c r="J140" s="28"/>
    </row>
    <row r="141" spans="2:10" s="22" customFormat="1" ht="18.75">
      <c r="B141" s="11">
        <v>138</v>
      </c>
      <c r="C141" s="20" t="s">
        <v>348</v>
      </c>
      <c r="D141" s="18" t="s">
        <v>349</v>
      </c>
      <c r="E141" s="13" t="s">
        <v>350</v>
      </c>
      <c r="F141" s="14" t="s">
        <v>351</v>
      </c>
      <c r="G141" s="21"/>
      <c r="H141" s="13">
        <v>153</v>
      </c>
      <c r="I141" s="28"/>
      <c r="J141" s="28"/>
    </row>
    <row r="142" spans="2:10" s="22" customFormat="1" ht="18.75">
      <c r="B142" s="11">
        <v>139</v>
      </c>
      <c r="C142" s="20" t="s">
        <v>352</v>
      </c>
      <c r="D142" s="18" t="s">
        <v>353</v>
      </c>
      <c r="E142" s="13" t="s">
        <v>354</v>
      </c>
      <c r="F142" s="14" t="s">
        <v>355</v>
      </c>
      <c r="G142" s="21"/>
      <c r="H142" s="13">
        <v>15333</v>
      </c>
      <c r="I142" s="28"/>
      <c r="J142" s="28"/>
    </row>
    <row r="143" spans="2:10" s="22" customFormat="1" ht="18.75">
      <c r="B143" s="11">
        <v>140</v>
      </c>
      <c r="C143" s="20" t="s">
        <v>356</v>
      </c>
      <c r="D143" s="18" t="s">
        <v>357</v>
      </c>
      <c r="E143" s="13" t="s">
        <v>343</v>
      </c>
      <c r="F143" s="14" t="s">
        <v>358</v>
      </c>
      <c r="G143" s="21"/>
      <c r="H143" s="13">
        <v>2300</v>
      </c>
      <c r="I143" s="28"/>
      <c r="J143" s="28"/>
    </row>
    <row r="144" spans="2:10" s="22" customFormat="1" ht="18.75">
      <c r="B144" s="11">
        <v>141</v>
      </c>
      <c r="C144" s="20" t="s">
        <v>359</v>
      </c>
      <c r="D144" s="18" t="s">
        <v>360</v>
      </c>
      <c r="E144" s="13" t="s">
        <v>361</v>
      </c>
      <c r="F144" s="14" t="s">
        <v>328</v>
      </c>
      <c r="G144" s="21"/>
      <c r="H144" s="13">
        <v>95</v>
      </c>
      <c r="I144" s="28"/>
      <c r="J144" s="28"/>
    </row>
    <row r="145" spans="2:10" ht="18.75">
      <c r="B145" s="11">
        <v>142</v>
      </c>
      <c r="C145" s="15" t="s">
        <v>362</v>
      </c>
      <c r="D145" s="18" t="s">
        <v>363</v>
      </c>
      <c r="E145" s="13" t="s">
        <v>364</v>
      </c>
      <c r="F145" s="14" t="s">
        <v>328</v>
      </c>
      <c r="G145" s="19"/>
      <c r="H145" s="13">
        <v>38</v>
      </c>
      <c r="I145" s="28"/>
      <c r="J145" s="28"/>
    </row>
    <row r="146" spans="2:10" ht="18.75">
      <c r="B146" s="11">
        <v>143</v>
      </c>
      <c r="C146" s="15" t="s">
        <v>365</v>
      </c>
      <c r="D146" s="18" t="s">
        <v>366</v>
      </c>
      <c r="E146" s="13" t="s">
        <v>354</v>
      </c>
      <c r="F146" s="14" t="s">
        <v>367</v>
      </c>
      <c r="G146" s="19"/>
      <c r="H146" s="13">
        <v>3</v>
      </c>
      <c r="I146" s="28"/>
      <c r="J146" s="28"/>
    </row>
    <row r="147" spans="2:10" ht="18.75">
      <c r="B147" s="11">
        <v>144</v>
      </c>
      <c r="C147" s="15" t="s">
        <v>368</v>
      </c>
      <c r="D147" s="18" t="s">
        <v>369</v>
      </c>
      <c r="E147" s="13" t="s">
        <v>13</v>
      </c>
      <c r="F147" s="14" t="s">
        <v>370</v>
      </c>
      <c r="G147" s="19"/>
      <c r="H147" s="13">
        <v>76</v>
      </c>
      <c r="I147" s="28"/>
      <c r="J147" s="28"/>
    </row>
    <row r="148" spans="2:10" ht="18.75">
      <c r="B148" s="11">
        <v>145</v>
      </c>
      <c r="C148" s="15" t="s">
        <v>371</v>
      </c>
      <c r="D148" s="18" t="s">
        <v>372</v>
      </c>
      <c r="E148" s="13" t="s">
        <v>9</v>
      </c>
      <c r="F148" s="14" t="s">
        <v>373</v>
      </c>
      <c r="G148" s="19"/>
      <c r="H148" s="13">
        <v>19</v>
      </c>
      <c r="I148" s="28"/>
      <c r="J148" s="28"/>
    </row>
    <row r="149" spans="2:10" ht="18.75">
      <c r="B149" s="11">
        <v>146</v>
      </c>
      <c r="C149" s="15" t="s">
        <v>374</v>
      </c>
      <c r="D149" s="18" t="s">
        <v>375</v>
      </c>
      <c r="E149" s="13" t="s">
        <v>9</v>
      </c>
      <c r="F149" s="14" t="s">
        <v>373</v>
      </c>
      <c r="G149" s="19"/>
      <c r="H149" s="13">
        <v>19</v>
      </c>
      <c r="I149" s="28"/>
      <c r="J149" s="28"/>
    </row>
    <row r="150" spans="2:10" ht="18.75">
      <c r="B150" s="11">
        <v>147</v>
      </c>
      <c r="C150" s="15" t="s">
        <v>376</v>
      </c>
      <c r="D150" s="18" t="s">
        <v>377</v>
      </c>
      <c r="E150" s="13" t="s">
        <v>354</v>
      </c>
      <c r="F150" s="14" t="s">
        <v>378</v>
      </c>
      <c r="G150" s="19"/>
      <c r="H150" s="13">
        <v>862</v>
      </c>
      <c r="I150" s="28"/>
      <c r="J150" s="28"/>
    </row>
    <row r="151" spans="2:10" ht="18.75">
      <c r="B151" s="11">
        <v>148</v>
      </c>
      <c r="C151" s="15" t="s">
        <v>379</v>
      </c>
      <c r="D151" s="18" t="s">
        <v>380</v>
      </c>
      <c r="E151" s="13" t="s">
        <v>354</v>
      </c>
      <c r="F151" s="14" t="s">
        <v>328</v>
      </c>
      <c r="G151" s="19"/>
      <c r="H151" s="13">
        <v>230</v>
      </c>
      <c r="I151" s="28"/>
      <c r="J151" s="28"/>
    </row>
    <row r="152" spans="2:10" ht="18.75">
      <c r="B152" s="11">
        <v>149</v>
      </c>
      <c r="C152" s="15" t="s">
        <v>381</v>
      </c>
      <c r="D152" s="18" t="s">
        <v>382</v>
      </c>
      <c r="E152" s="13" t="s">
        <v>23</v>
      </c>
      <c r="F152" s="14" t="s">
        <v>383</v>
      </c>
      <c r="G152" s="19"/>
      <c r="H152" s="13">
        <v>1341</v>
      </c>
      <c r="I152" s="28"/>
      <c r="J152" s="28"/>
    </row>
    <row r="153" spans="2:10" ht="18.75">
      <c r="B153" s="11">
        <v>150</v>
      </c>
      <c r="C153" s="15" t="s">
        <v>384</v>
      </c>
      <c r="D153" s="18" t="s">
        <v>385</v>
      </c>
      <c r="E153" s="13" t="s">
        <v>354</v>
      </c>
      <c r="F153" s="14" t="s">
        <v>358</v>
      </c>
      <c r="G153" s="19"/>
      <c r="H153" s="13">
        <v>191</v>
      </c>
      <c r="I153" s="28"/>
      <c r="J153" s="28"/>
    </row>
  </sheetData>
  <sheetProtection algorithmName="SHA-512" hashValue="90gVqttuRtQEB4ymQLXV38JXuXYGlai+/2EeueoKGy5GRs1QOvY2ismQQ8qB1Kme3asB8tUbbyToeoYqan22gQ==" saltValue="zED3pWoDD+1ohMW9XRL3dA==" spinCount="100000" sheet="1" objects="1" scenarios="1"/>
  <autoFilter ref="B3:J3" xr:uid="{6BB9C86B-928D-4C1D-9741-DBB749A3F0A5}"/>
  <mergeCells count="1">
    <mergeCell ref="B1:D1"/>
  </mergeCells>
  <phoneticPr fontId="4"/>
  <pageMargins left="0.70866141732283472" right="0.70866141732283472" top="0.74803149606299213" bottom="0.74803149606299213" header="0.31496062992125984" footer="0.31496062992125984"/>
  <pageSetup paperSize="9" scale="43" fitToHeight="2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【別紙】　R6.6-R10.3_感染症</vt:lpstr>
      <vt:lpstr>'【別紙】　R6.6-R10.3_感染症'!Print_Area</vt:lpstr>
      <vt:lpstr>'【別紙】　R6.6-R10.3_感染症'!Print_Titles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物品管理担当</dc:creator>
  <cp:lastModifiedBy>佐藤　暁美（横浜市大センター病院経営企画課）</cp:lastModifiedBy>
  <dcterms:created xsi:type="dcterms:W3CDTF">2015-06-05T18:19:34Z</dcterms:created>
  <dcterms:modified xsi:type="dcterms:W3CDTF">2024-05-10T06:44:23Z</dcterms:modified>
</cp:coreProperties>
</file>