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513【第二】(鶴見・久継)給水ポンプ工事(d21003)●入札6月3日10時15分\02.d21003告示\03.d21003ホームページ掲載用\"/>
    </mc:Choice>
  </mc:AlternateContent>
  <xr:revisionPtr revIDLastSave="0" documentId="13_ncr:1_{D9396425-920D-4F1D-B307-9DE1E0E1C82E}" xr6:coauthVersionLast="46" xr6:coauthVersionMax="46" xr10:uidLastSave="{00000000-0000-0000-0000-000000000000}"/>
  <workbookProtection workbookAlgorithmName="SHA-512" workbookHashValue="NOvbhH8yQbIO7EAsQOUqomNAUT0S/XtAe3moBaS0I8gemlo2a91ASgVxlbsvVQ955OvtU34sWArzgL2nZyaCrw==" workbookSaltValue="wAOJssohhcZQbIBMbufgIw==" workbookSpinCount="100000" lockStructure="1"/>
  <bookViews>
    <workbookView xWindow="-120" yWindow="-120" windowWidth="29040" windowHeight="15840" tabRatio="790" firstSheet="2" activeTab="2" xr2:uid="{00000000-000D-0000-FFFF-FFFF00000000}"/>
  </bookViews>
  <sheets>
    <sheet name="告示" sheetId="19" state="hidden" r:id="rId1"/>
    <sheet name="入札説明書" sheetId="20" state="hidden" r:id="rId2"/>
    <sheet name="質問書" sheetId="6" r:id="rId3"/>
    <sheet name="入札書" sheetId="26" state="hidden" r:id="rId4"/>
    <sheet name="入札書 (記入例)" sheetId="27" state="hidden" r:id="rId5"/>
    <sheet name="配置技術者届出書6-1" sheetId="29" state="hidden" r:id="rId6"/>
    <sheet name="6-2" sheetId="30" state="hidden"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告示!$A$1:$A$130</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'配置技術者届出書6-1'!$A$1:$AH$55</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Y92" i="20"/>
  <c r="D9" i="30"/>
  <c r="AH7" i="28"/>
  <c r="V11" i="30" l="1"/>
  <c r="Y11" i="30"/>
  <c r="Q11" i="30"/>
  <c r="R8" i="30"/>
  <c r="D8" i="30"/>
  <c r="S12" i="29"/>
  <c r="D12" i="29"/>
  <c r="AH87" i="20"/>
  <c r="AI31" i="28" l="1"/>
  <c r="AK31" i="28"/>
  <c r="AM31" i="28"/>
  <c r="B31" i="28"/>
  <c r="D31" i="28"/>
  <c r="L31" i="28"/>
  <c r="P31" i="28"/>
  <c r="AO9" i="28"/>
  <c r="AH9" i="28"/>
  <c r="I16" i="28"/>
  <c r="I14" i="28"/>
  <c r="I7" i="28"/>
  <c r="M26" i="26" l="1"/>
  <c r="C27" i="26"/>
  <c r="D43" i="6" l="1"/>
  <c r="AE99" i="20"/>
  <c r="I99" i="20" l="1"/>
  <c r="B7" i="6" l="1"/>
  <c r="AA43" i="6" l="1"/>
  <c r="D16" i="6" l="1"/>
  <c r="G42" i="6" l="1"/>
  <c r="M15" i="6" l="1"/>
</calcChain>
</file>

<file path=xl/sharedStrings.xml><?xml version="1.0" encoding="utf-8"?>
<sst xmlns="http://schemas.openxmlformats.org/spreadsheetml/2006/main" count="791" uniqueCount="467">
  <si>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</si>
  <si>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</si>
  <si>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</si>
  <si>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</si>
  <si>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</si>
  <si>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</si>
  <si>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</si>
  <si>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</si>
  <si>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</si>
  <si>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</si>
  <si>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</si>
  <si>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</si>
  <si>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</si>
  <si>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</si>
  <si>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</si>
  <si>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</si>
  <si>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</si>
  <si>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</si>
  <si>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</si>
  <si>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</si>
  <si>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</si>
  <si>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</si>
  <si>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</si>
  <si>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</si>
  <si>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</si>
  <si>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</si>
  <si>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</si>
  <si>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</si>
  <si>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</si>
  <si>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</si>
  <si>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</si>
  <si>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</si>
  <si>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</si>
  <si>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</si>
  <si>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</si>
  <si>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</si>
  <si>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</si>
  <si>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</si>
  <si>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</si>
  <si>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</si>
  <si>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</si>
  <si>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</si>
  <si>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</si>
  <si>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</si>
  <si>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</si>
  <si>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</si>
  <si>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</si>
  <si>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</si>
  <si>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</si>
  <si>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</si>
  <si>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</si>
  <si>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</si>
  <si>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</si>
  <si>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</si>
  <si>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</si>
  <si>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</si>
  <si>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</si>
  <si>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</si>
  <si>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</si>
  <si>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</si>
  <si>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</si>
  <si>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</si>
  <si>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</si>
  <si>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</si>
  <si>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</si>
  <si>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</si>
  <si>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</si>
  <si>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</si>
  <si>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</si>
  <si>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</si>
  <si>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</si>
  <si>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</si>
  <si>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</si>
  <si>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</si>
  <si>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</si>
  <si>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</si>
  <si>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</si>
  <si>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</si>
  <si>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</si>
  <si>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</si>
  <si>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</si>
  <si>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</si>
  <si>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</si>
  <si>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</si>
  <si>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</si>
  <si>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</si>
  <si>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</si>
  <si>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</si>
  <si>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</si>
  <si>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</si>
  <si>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</si>
  <si>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</si>
  <si>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</si>
  <si>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</si>
  <si>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</si>
  <si>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</si>
  <si>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</si>
  <si>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</si>
  <si>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</si>
  <si>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</si>
  <si>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</si>
  <si>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</si>
  <si>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</si>
  <si>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</si>
  <si>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</si>
  <si>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</si>
  <si>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</si>
  <si>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</si>
  <si>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</si>
  <si>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</si>
  <si>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</si>
  <si>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</si>
  <si>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</si>
  <si>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</si>
  <si>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</si>
  <si>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</si>
  <si>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</si>
  <si>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</si>
  <si>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</si>
  <si>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</si>
  <si>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</si>
  <si>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</si>
  <si>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</si>
  <si>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</si>
  <si>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</si>
  <si>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</si>
  <si>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</si>
  <si>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</si>
  <si>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</si>
  <si>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</si>
  <si>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</si>
  <si>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</si>
  <si>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</si>
  <si>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</si>
  <si>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</si>
  <si>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</si>
  <si>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</si>
  <si>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</si>
  <si>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</si>
  <si>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</si>
  <si>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</si>
  <si>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</si>
  <si>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</si>
  <si>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</si>
  <si>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</si>
  <si>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</si>
  <si>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</si>
  <si>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</si>
  <si>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</si>
  <si>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</si>
  <si>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</si>
  <si>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</si>
  <si>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</si>
  <si>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</si>
  <si>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</si>
  <si>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</si>
  <si>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</si>
  <si>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</si>
  <si>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</si>
  <si>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</si>
  <si>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</si>
  <si>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</si>
  <si>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</si>
  <si>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</si>
  <si>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</si>
  <si>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</si>
  <si>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</si>
  <si>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</si>
  <si>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</si>
  <si>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</si>
  <si>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</si>
  <si>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</si>
  <si>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</si>
  <si>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</si>
  <si>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</si>
  <si>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</si>
  <si>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</si>
  <si>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</si>
  <si>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</si>
  <si>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</si>
  <si>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</si>
  <si>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</si>
  <si>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</si>
  <si>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</si>
  <si>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</si>
  <si>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</si>
  <si>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</si>
  <si>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</si>
  <si>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</si>
  <si>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</si>
  <si>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</si>
  <si>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</si>
  <si>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</si>
  <si>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</si>
  <si>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</si>
  <si>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</si>
  <si>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</si>
  <si>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</si>
  <si>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</si>
  <si>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</si>
  <si>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</si>
  <si>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</si>
  <si>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</si>
  <si>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</si>
  <si>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</si>
  <si>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</si>
  <si>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</si>
  <si>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</si>
  <si>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</si>
  <si>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</si>
  <si>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</si>
  <si>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</si>
  <si>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</si>
  <si>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</si>
  <si>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</si>
  <si>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</si>
  <si>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</si>
  <si>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</si>
  <si>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</si>
  <si>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</si>
  <si>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</si>
  <si>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</si>
  <si>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</si>
  <si>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</si>
  <si>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</si>
  <si>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</si>
  <si>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</si>
  <si>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</si>
  <si>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</si>
  <si>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</si>
  <si>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</si>
  <si>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</si>
  <si>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</si>
  <si>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</si>
  <si>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</si>
  <si>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</si>
  <si>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</si>
  <si>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</si>
  <si>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</si>
  <si>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</si>
  <si>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</si>
  <si>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</si>
  <si>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</si>
  <si>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</si>
  <si>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</si>
  <si>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</si>
  <si>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</si>
  <si>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</si>
  <si>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</si>
  <si>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</si>
  <si>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</si>
  <si>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</si>
  <si>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</si>
  <si>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</si>
  <si>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</si>
  <si>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</si>
  <si>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</si>
  <si>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</si>
  <si>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</si>
  <si>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</si>
  <si>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</si>
  <si>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</si>
  <si>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</si>
  <si>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</si>
  <si>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</si>
  <si>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</si>
  <si>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</si>
  <si>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</si>
  <si>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</si>
  <si>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</si>
  <si>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</si>
  <si>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</si>
  <si>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</si>
  <si>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</si>
  <si>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</si>
  <si>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</si>
  <si>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</si>
  <si>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</si>
  <si>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</si>
  <si>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</si>
  <si>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</si>
  <si>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</si>
  <si>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</si>
  <si>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</si>
  <si>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</si>
  <si>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</si>
  <si>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</si>
  <si>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</si>
  <si>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</si>
  <si>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</si>
  <si>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</si>
  <si>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</si>
  <si>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</si>
  <si>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</si>
  <si>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</si>
  <si>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</si>
  <si>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</si>
  <si>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</si>
  <si>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</si>
  <si>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</si>
  <si>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</si>
  <si>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</si>
  <si>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</si>
  <si>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</si>
  <si>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</si>
  <si>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</si>
  <si>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</si>
  <si>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</si>
  <si>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</si>
  <si>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</si>
  <si>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</si>
  <si>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</si>
  <si>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</si>
  <si>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</si>
  <si>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</si>
  <si>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</si>
  <si>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</si>
  <si>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</si>
  <si>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</si>
  <si>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</si>
  <si>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</si>
  <si>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</si>
  <si>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</si>
  <si>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</si>
  <si>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</si>
  <si>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</si>
  <si>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</si>
  <si>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</si>
  <si>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</si>
  <si>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</si>
  <si>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</si>
  <si>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</si>
  <si>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</si>
  <si>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</si>
  <si>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</si>
  <si>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</si>
  <si>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</si>
  <si>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</si>
  <si>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</si>
  <si>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</si>
  <si>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</si>
  <si>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</si>
  <si>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</si>
  <si>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</si>
  <si>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</si>
  <si>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</si>
  <si>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</si>
  <si>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</si>
  <si>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</si>
  <si>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</si>
  <si>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</si>
  <si>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</si>
  <si>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</si>
  <si>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</si>
  <si>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</si>
  <si>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</si>
  <si>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</si>
  <si>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</si>
  <si>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</si>
  <si>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</si>
  <si>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</si>
  <si>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</si>
  <si>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</si>
  <si>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</si>
  <si>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</si>
  <si>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</si>
  <si>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</si>
  <si>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</si>
  <si>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</si>
  <si>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</si>
  <si>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</si>
  <si>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</si>
  <si>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</si>
  <si>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</si>
  <si>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</si>
  <si>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</si>
  <si>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</si>
  <si>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</si>
  <si>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</si>
  <si>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</si>
  <si>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</si>
  <si>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</si>
  <si>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</si>
  <si>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</si>
  <si>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</si>
  <si>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</si>
  <si>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</si>
  <si>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</si>
  <si>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</si>
  <si>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</si>
  <si>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</si>
  <si>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</si>
  <si>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</si>
  <si>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</si>
  <si>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</si>
  <si>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</si>
  <si>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</si>
  <si>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</si>
  <si>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</si>
  <si>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</si>
  <si>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</si>
  <si>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</si>
  <si>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</si>
  <si>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</si>
  <si>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</si>
  <si>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</si>
  <si>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</si>
  <si>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</si>
  <si>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</si>
  <si>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</si>
  <si>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</si>
  <si>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</si>
  <si>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</si>
  <si>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</si>
  <si>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</si>
  <si>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</si>
  <si>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</si>
  <si>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</si>
  <si>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「令和３・４年度横浜市一般競争入札有資格者名簿（工事）」に次の通り
登録されている者</t>
    <phoneticPr fontId="20"/>
  </si>
  <si>
    <t xml:space="preserve"> 19: 管</t>
    <rPh sb="5" eb="6">
      <t>クダ</t>
    </rPh>
    <phoneticPr fontId="20"/>
  </si>
  <si>
    <t>Ａ</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</si>
  <si>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</si>
  <si>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</si>
  <si>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</si>
  <si>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</si>
  <si>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</si>
  <si>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</si>
  <si>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</si>
  <si>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</si>
  <si>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</si>
  <si>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</si>
  <si>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</si>
  <si>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</si>
  <si>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</si>
  <si>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</si>
  <si>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</si>
  <si>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</si>
  <si>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</si>
  <si>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</si>
  <si>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</si>
  <si>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</si>
  <si>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</si>
  <si>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理　事　長</t>
    <rPh sb="0" eb="1">
      <t>リ</t>
    </rPh>
    <rPh sb="2" eb="3">
      <t>コト</t>
    </rPh>
    <rPh sb="4" eb="5">
      <t>チョウ</t>
    </rPh>
    <phoneticPr fontId="20"/>
  </si>
  <si>
    <t>　次のとおり、「横浜市立大学鶴見キャンパス供給施設棟　加圧給水ポンプユニット（上水・雑用水）等取替工事」について、一般競争入札を実施します。</t>
    <phoneticPr fontId="20"/>
  </si>
  <si>
    <t>横浜市立大学鶴見キャンパス供給施設棟　
加圧給水ポンプユニット（上水・雑用水）等取替工事</t>
    <phoneticPr fontId="20"/>
  </si>
  <si>
    <t>大21003</t>
    <phoneticPr fontId="20"/>
  </si>
  <si>
    <t>横浜市鶴見区末広町１－７－２９</t>
    <rPh sb="0" eb="2">
      <t>ヨコハマ</t>
    </rPh>
    <rPh sb="2" eb="3">
      <t>シ</t>
    </rPh>
    <rPh sb="3" eb="5">
      <t>ツルミ</t>
    </rPh>
    <rPh sb="5" eb="6">
      <t>ク</t>
    </rPh>
    <rPh sb="6" eb="9">
      <t>スエヒロチョウ</t>
    </rPh>
    <phoneticPr fontId="20"/>
  </si>
  <si>
    <t>横浜市立大学鶴見キャンパス　供給施設棟</t>
    <rPh sb="0" eb="6">
      <t>ヨコハマシリツダイガク</t>
    </rPh>
    <rPh sb="6" eb="8">
      <t>ツルミ</t>
    </rPh>
    <rPh sb="14" eb="16">
      <t>キョウキュウ</t>
    </rPh>
    <rPh sb="16" eb="18">
      <t>シセツ</t>
    </rPh>
    <rPh sb="18" eb="19">
      <t>トウ</t>
    </rPh>
    <phoneticPr fontId="20"/>
  </si>
  <si>
    <t>契約締結の日 から 令和３年12月31日 まで</t>
    <rPh sb="13" eb="14">
      <t>ネン</t>
    </rPh>
    <phoneticPr fontId="20"/>
  </si>
  <si>
    <t>横浜市立大学鶴見キャンパス供給施設棟　上水用加圧給水ポンプユニット一式及び雑用水用加圧給水ポンプユニット一式、付随する配管類の更新工事</t>
    <rPh sb="0" eb="6">
      <t>ヨコハマシリツダイガク</t>
    </rPh>
    <rPh sb="6" eb="8">
      <t>ツルミ</t>
    </rPh>
    <rPh sb="13" eb="15">
      <t>キョウキュウ</t>
    </rPh>
    <rPh sb="15" eb="17">
      <t>シセツ</t>
    </rPh>
    <rPh sb="17" eb="18">
      <t>トウ</t>
    </rPh>
    <rPh sb="19" eb="21">
      <t>ジョウスイ</t>
    </rPh>
    <rPh sb="21" eb="22">
      <t>ヨウ</t>
    </rPh>
    <rPh sb="22" eb="24">
      <t>カアツ</t>
    </rPh>
    <rPh sb="24" eb="26">
      <t>キュウスイ</t>
    </rPh>
    <rPh sb="33" eb="35">
      <t>イッシキ</t>
    </rPh>
    <rPh sb="35" eb="36">
      <t>オヨ</t>
    </rPh>
    <rPh sb="37" eb="40">
      <t>ザツヨウスイ</t>
    </rPh>
    <rPh sb="40" eb="41">
      <t>ヨウ</t>
    </rPh>
    <rPh sb="41" eb="43">
      <t>カアツ</t>
    </rPh>
    <rPh sb="43" eb="45">
      <t>キュウスイ</t>
    </rPh>
    <rPh sb="52" eb="54">
      <t>イッシキ</t>
    </rPh>
    <rPh sb="55" eb="57">
      <t>フズイ</t>
    </rPh>
    <rPh sb="59" eb="61">
      <t>ハイカン</t>
    </rPh>
    <rPh sb="61" eb="62">
      <t>ルイ</t>
    </rPh>
    <rPh sb="63" eb="65">
      <t>コウシン</t>
    </rPh>
    <rPh sb="65" eb="67">
      <t>コウジ</t>
    </rPh>
    <phoneticPr fontId="20"/>
  </si>
  <si>
    <t>a 給排水衛生設備工事</t>
    <rPh sb="2" eb="5">
      <t>キュウハイスイ</t>
    </rPh>
    <rPh sb="5" eb="7">
      <t>エイセイ</t>
    </rPh>
    <rPh sb="7" eb="9">
      <t>セツビ</t>
    </rPh>
    <rPh sb="9" eb="11">
      <t>コウジ</t>
    </rPh>
    <phoneticPr fontId="20"/>
  </si>
  <si>
    <t>横浜市立大学　教育推進課　鶴見キャンパス担当</t>
    <rPh sb="0" eb="6">
      <t>ヨコハマシリツダイガク</t>
    </rPh>
    <rPh sb="7" eb="9">
      <t>キョウイク</t>
    </rPh>
    <rPh sb="9" eb="11">
      <t>スイシン</t>
    </rPh>
    <rPh sb="11" eb="12">
      <t>カ</t>
    </rPh>
    <rPh sb="13" eb="15">
      <t>ツルミ</t>
    </rPh>
    <rPh sb="20" eb="22">
      <t>タントウ</t>
    </rPh>
    <phoneticPr fontId="20"/>
  </si>
  <si>
    <t>公立大学法人横浜市立大学理事長 　小山内　いづ美</t>
    <rPh sb="17" eb="20">
      <t>オサナイ</t>
    </rPh>
    <rPh sb="23" eb="24">
      <t>ミ</t>
    </rPh>
    <phoneticPr fontId="20"/>
  </si>
  <si>
    <t>横浜市立大学鶴見キャンパス</t>
    <rPh sb="6" eb="8">
      <t>ツルミ</t>
    </rPh>
    <phoneticPr fontId="20"/>
  </si>
  <si>
    <t>教育推進課　鶴見キャンパス担当</t>
    <rPh sb="0" eb="5">
      <t>キョウイクスイシンカ</t>
    </rPh>
    <rPh sb="6" eb="8">
      <t>ツルミ</t>
    </rPh>
    <rPh sb="13" eb="15">
      <t>タントウ</t>
    </rPh>
    <phoneticPr fontId="20"/>
  </si>
  <si>
    <t>（横浜市鶴見区末広町１－７－２９）</t>
    <phoneticPr fontId="20"/>
  </si>
  <si>
    <t>電子メール：tsuru-admin@yokohama-cu.ac.jp</t>
    <phoneticPr fontId="20"/>
  </si>
  <si>
    <t>公立大学法人横浜市立大学　企画財務課企画財務担当　宛て</t>
    <rPh sb="13" eb="15">
      <t>キカク</t>
    </rPh>
    <rPh sb="15" eb="17">
      <t>ザイム</t>
    </rPh>
    <rPh sb="17" eb="18">
      <t>カ</t>
    </rPh>
    <rPh sb="18" eb="20">
      <t>キカク</t>
    </rPh>
    <rPh sb="25" eb="26">
      <t>ア</t>
    </rPh>
    <phoneticPr fontId="20"/>
  </si>
  <si>
    <t>（電話）045-508-7202</t>
    <phoneticPr fontId="20"/>
  </si>
  <si>
    <t>横浜市立大学鶴見キャンパス供給施設棟　加圧給水ポンプユニット（上水・雑用水）等取替工事</t>
    <phoneticPr fontId="20"/>
  </si>
  <si>
    <t>公立大学法人横浜市立大学告示第　122 号　　</t>
    <phoneticPr fontId="20"/>
  </si>
  <si>
    <r>
      <rPr>
        <b/>
        <sz val="11"/>
        <color rgb="FFFF0000"/>
        <rFont val="ＭＳ 明朝"/>
        <family val="1"/>
        <charset val="128"/>
      </rPr>
      <t>午後５時</t>
    </r>
    <r>
      <rPr>
        <sz val="11"/>
        <rFont val="ＭＳ 明朝"/>
        <family val="1"/>
        <charset val="128"/>
      </rPr>
      <t>までに下記</t>
    </r>
    <r>
      <rPr>
        <b/>
        <sz val="11"/>
        <color rgb="FFFF0000"/>
        <rFont val="ＭＳ 明朝"/>
        <family val="1"/>
        <charset val="128"/>
      </rPr>
      <t>契約担当課</t>
    </r>
    <r>
      <rPr>
        <sz val="11"/>
        <rFont val="ＭＳ 明朝"/>
        <family val="1"/>
        <charset val="128"/>
      </rPr>
      <t>に必着の事</t>
    </r>
    <rPh sb="7" eb="9">
      <t>カキ</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</si>
  <si>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</si>
  <si>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</si>
  <si>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r>
      <rPr>
        <sz val="20"/>
        <rFont val="JKゴシックM"/>
        <family val="3"/>
        <charset val="128"/>
      </rPr>
      <t>中</t>
    </r>
    <r>
      <rPr>
        <sz val="14"/>
        <rFont val="JKゴシックM"/>
        <family val="3"/>
        <charset val="128"/>
      </rPr>
      <t>封筒貼付用ラベル（ヨコ）</t>
    </r>
    <phoneticPr fontId="20"/>
  </si>
  <si>
    <t>横浜市立大学　企画財務課　企画財務担当</t>
    <rPh sb="5" eb="6">
      <t>ガク</t>
    </rPh>
    <rPh sb="7" eb="9">
      <t>キカク</t>
    </rPh>
    <rPh sb="13" eb="15">
      <t>キカク</t>
    </rPh>
    <rPh sb="15" eb="17">
      <t>ザイム</t>
    </rPh>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</si>
  <si>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
入札参加資格要件を満たしており、かつ、建設業の許可における経営業務管理責任者又は営業所の専任技術者でないことを誓約
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4" eb="96">
      <t>ヨウケン</t>
    </rPh>
    <rPh sb="97" eb="98">
      <t>ミ</t>
    </rPh>
    <rPh sb="126" eb="127">
      <t>マタ</t>
    </rPh>
    <rPh sb="128" eb="131">
      <t>エイギョウショ</t>
    </rPh>
    <rPh sb="132" eb="134">
      <t>センニン</t>
    </rPh>
    <rPh sb="134" eb="136">
      <t>ギジュツ</t>
    </rPh>
    <rPh sb="136" eb="137">
      <t>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</si>
</sst>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 am/pm\ \ h&quot;時&quot;mm&quot;分&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22">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185" fontId="23" fillId="0" borderId="0" xfId="0" applyNumberFormat="1" applyFont="1" applyBorder="1" applyAlignment="1">
      <alignmen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24" borderId="0" xfId="0" applyFont="1" applyFill="1" applyBorder="1" applyAlignment="1">
      <alignment vertical="center"/>
    </xf>
    <xf numFmtId="182" fontId="65" fillId="24"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185" fontId="23" fillId="0" borderId="0" xfId="0" applyNumberFormat="1" applyFont="1" applyBorder="1" applyAlignment="1">
      <alignment horizontal="left" vertical="center"/>
    </xf>
    <xf numFmtId="0" fontId="23" fillId="0" borderId="13"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2" fontId="23" fillId="0" borderId="0" xfId="45" applyNumberFormat="1" applyFont="1" applyBorder="1" applyAlignment="1">
      <alignment horizontal="distributed"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shrinkToFit="1"/>
    </xf>
    <xf numFmtId="0" fontId="23" fillId="0" borderId="104" xfId="46" applyFont="1" applyBorder="1" applyAlignment="1" applyProtection="1">
      <alignment horizontal="center" vertical="center" shrinkToFit="1"/>
    </xf>
    <xf numFmtId="0" fontId="23" fillId="0" borderId="30" xfId="46" applyFont="1" applyBorder="1" applyAlignment="1" applyProtection="1">
      <alignment horizontal="center" vertical="center" shrinkToFit="1"/>
    </xf>
    <xf numFmtId="0" fontId="23" fillId="0" borderId="15" xfId="46" applyFont="1" applyBorder="1" applyAlignment="1" applyProtection="1">
      <alignment horizontal="center" vertical="center" shrinkToFit="1"/>
    </xf>
    <xf numFmtId="0" fontId="23" fillId="0" borderId="0" xfId="46" applyFont="1" applyAlignment="1" applyProtection="1">
      <alignment horizontal="center" vertical="center" shrinkToFit="1"/>
    </xf>
    <xf numFmtId="0" fontId="23" fillId="0" borderId="28" xfId="46" applyFont="1" applyBorder="1" applyAlignment="1" applyProtection="1">
      <alignment horizontal="center" vertical="center" shrinkToFi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9" fillId="0" borderId="0" xfId="46" applyFont="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indent="1" shrinkToFit="1"/>
    </xf>
    <xf numFmtId="0" fontId="23" fillId="0" borderId="104" xfId="46" applyFont="1" applyBorder="1" applyAlignment="1" applyProtection="1">
      <alignment horizontal="left" vertical="center" indent="1" shrinkToFit="1"/>
    </xf>
    <xf numFmtId="0" fontId="23" fillId="0" borderId="30" xfId="46" applyFont="1" applyBorder="1" applyAlignment="1" applyProtection="1">
      <alignment horizontal="left" vertical="center" indent="1" shrinkToFit="1"/>
    </xf>
    <xf numFmtId="0" fontId="23" fillId="0" borderId="15" xfId="46" applyFont="1" applyBorder="1" applyAlignment="1" applyProtection="1">
      <alignment horizontal="left" vertical="center" indent="1" shrinkToFit="1"/>
    </xf>
    <xf numFmtId="0" fontId="23" fillId="0" borderId="0" xfId="46" applyFont="1" applyAlignment="1" applyProtection="1">
      <alignment horizontal="left" vertical="center" indent="1" shrinkToFit="1"/>
    </xf>
    <xf numFmtId="0" fontId="23" fillId="0" borderId="28" xfId="46" applyFont="1" applyBorder="1" applyAlignment="1" applyProtection="1">
      <alignment horizontal="left" vertical="center" indent="1" shrinkToFi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wrapText="1"/>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75"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75" fillId="0" borderId="10" xfId="0" applyFont="1" applyBorder="1" applyAlignment="1">
      <alignment vertical="center" wrapText="1"/>
    </xf>
    <xf numFmtId="0" fontId="75" fillId="0" borderId="104" xfId="0" applyFont="1" applyBorder="1" applyAlignment="1">
      <alignment vertical="center" wrapText="1"/>
    </xf>
    <xf numFmtId="0" fontId="75" fillId="0" borderId="11" xfId="0" applyFont="1" applyBorder="1" applyAlignment="1">
      <alignment vertical="center" wrapText="1"/>
    </xf>
    <xf numFmtId="0" fontId="75" fillId="0" borderId="12" xfId="0" applyFont="1" applyBorder="1" applyAlignment="1">
      <alignment vertical="center" wrapText="1"/>
    </xf>
    <xf numFmtId="0" fontId="75" fillId="0" borderId="13" xfId="0" applyFont="1" applyBorder="1" applyAlignment="1">
      <alignment vertical="center" wrapText="1"/>
    </xf>
    <xf numFmtId="0" fontId="75"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xf numFmtId="0" fontId="66" fillId="0" borderId="96" xfId="0"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20</xdr:row>
      <xdr:rowOff>0</xdr:rowOff>
    </xdr:from>
    <xdr:to>
      <xdr:col>29</xdr:col>
      <xdr:colOff>200025</xdr:colOff>
      <xdr:row>20</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5</xdr:row>
      <xdr:rowOff>133350</xdr:rowOff>
    </xdr:from>
    <xdr:to>
      <xdr:col>32</xdr:col>
      <xdr:colOff>133350</xdr:colOff>
      <xdr:row>9</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18110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20</xdr:row>
      <xdr:rowOff>0</xdr:rowOff>
    </xdr:from>
    <xdr:to>
      <xdr:col>29</xdr:col>
      <xdr:colOff>200025</xdr:colOff>
      <xdr:row>20</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33</xdr:row>
      <xdr:rowOff>38100</xdr:rowOff>
    </xdr:from>
    <xdr:to>
      <xdr:col>1</xdr:col>
      <xdr:colOff>190500</xdr:colOff>
      <xdr:row>36</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29"/>
  <sheetViews>
    <sheetView view="pageBreakPreview" zoomScaleNormal="100" zoomScaleSheetLayoutView="100" workbookViewId="0">
      <selection activeCell="A3" sqref="A3"/>
    </sheetView>
  </sheetViews>
  <sheetFormatPr defaultColWidth="1.75" defaultRowHeight="19.5" customHeight="1"/>
  <cols>
    <col min="1" max="1" width="96.5" style="1" customWidth="1"/>
    <col min="2" max="16384" width="1.75" style="1"/>
  </cols>
  <sheetData>
    <row r="1" spans="1:7" ht="19.5" customHeight="1">
      <c r="A1" s="3" t="s">
        <v>460</v>
      </c>
    </row>
    <row r="2" spans="1:7" ht="19.5" customHeight="1">
      <c r="A2" s="2" t="s">
        <v>35</v>
      </c>
    </row>
    <row r="3" spans="1:7" ht="48" customHeight="1">
      <c r="A3" s="50" t="s">
        <v>443</v>
      </c>
    </row>
    <row r="4" spans="1:7" ht="19.5" customHeight="1">
      <c r="A4" s="54">
        <v>44334</v>
      </c>
    </row>
    <row r="5" spans="1:7" ht="19.5" customHeight="1">
      <c r="A5" s="4" t="s">
        <v>452</v>
      </c>
    </row>
    <row r="7" spans="1:7" ht="19.5" customHeight="1">
      <c r="A7" s="1" t="s">
        <v>79</v>
      </c>
    </row>
    <row r="8" spans="1:7" ht="19.5" customHeight="1">
      <c r="A8" s="1" t="s">
        <v>80</v>
      </c>
    </row>
    <row r="9" spans="1:7" ht="19.5" customHeight="1">
      <c r="A9" s="1" t="s">
        <v>81</v>
      </c>
    </row>
    <row r="10" spans="1:7" ht="19.5" customHeight="1">
      <c r="A10" s="1" t="s">
        <v>82</v>
      </c>
    </row>
    <row r="11" spans="1:7" ht="19.5" customHeight="1">
      <c r="A11" s="1" t="s">
        <v>83</v>
      </c>
    </row>
    <row r="12" spans="1:7" ht="19.5" customHeight="1">
      <c r="A12" s="1" t="s">
        <v>84</v>
      </c>
    </row>
    <row r="13" spans="1:7" ht="19.5" customHeight="1">
      <c r="A13" s="1" t="s">
        <v>412</v>
      </c>
    </row>
    <row r="14" spans="1:7" ht="19.5" customHeight="1">
      <c r="A14" s="1" t="s">
        <v>413</v>
      </c>
    </row>
    <row r="15" spans="1:7" s="64" customFormat="1" ht="18" customHeight="1">
      <c r="A15" s="65" t="s">
        <v>228</v>
      </c>
      <c r="B15" s="1"/>
      <c r="C15" s="1"/>
      <c r="D15" s="1"/>
      <c r="E15" s="1"/>
      <c r="F15" s="1"/>
      <c r="G15" s="1"/>
    </row>
    <row r="16" spans="1:7" s="64" customFormat="1" ht="18" customHeight="1">
      <c r="A16" s="65" t="s">
        <v>227</v>
      </c>
      <c r="B16" s="1"/>
      <c r="C16" s="1"/>
      <c r="D16" s="1"/>
      <c r="E16" s="1"/>
      <c r="F16" s="1"/>
      <c r="G16" s="1"/>
    </row>
    <row r="17" spans="1:1" ht="19.5" customHeight="1">
      <c r="A17" s="1" t="s">
        <v>224</v>
      </c>
    </row>
    <row r="18" spans="1:1" ht="19.5" customHeight="1">
      <c r="A18" s="1" t="s">
        <v>225</v>
      </c>
    </row>
    <row r="19" spans="1:1" ht="19.5" customHeight="1">
      <c r="A19" s="1" t="s">
        <v>73</v>
      </c>
    </row>
    <row r="20" spans="1:1" ht="19.5" customHeight="1">
      <c r="A20" s="1" t="s">
        <v>226</v>
      </c>
    </row>
    <row r="21" spans="1:1" ht="19.5" customHeight="1">
      <c r="A21" s="1" t="s">
        <v>206</v>
      </c>
    </row>
    <row r="22" spans="1:1" ht="19.5" customHeight="1">
      <c r="A22" s="1" t="s">
        <v>7</v>
      </c>
    </row>
    <row r="23" spans="1:1" ht="19.5" customHeight="1">
      <c r="A23" s="1" t="s">
        <v>85</v>
      </c>
    </row>
    <row r="24" spans="1:1" ht="19.5" customHeight="1">
      <c r="A24" s="1" t="s">
        <v>86</v>
      </c>
    </row>
    <row r="25" spans="1:1" ht="19.5" customHeight="1">
      <c r="A25" s="1" t="s">
        <v>87</v>
      </c>
    </row>
    <row r="26" spans="1:1" ht="19.5" customHeight="1">
      <c r="A26" s="1" t="s">
        <v>88</v>
      </c>
    </row>
    <row r="27" spans="1:1" ht="19.5" customHeight="1">
      <c r="A27" s="1" t="s">
        <v>89</v>
      </c>
    </row>
    <row r="28" spans="1:1" ht="19.5" customHeight="1">
      <c r="A28" s="1" t="s">
        <v>255</v>
      </c>
    </row>
    <row r="29" spans="1:1" ht="19.5" customHeight="1">
      <c r="A29" s="1" t="s">
        <v>310</v>
      </c>
    </row>
    <row r="30" spans="1:1" ht="19.5" customHeight="1">
      <c r="A30" s="1" t="s">
        <v>309</v>
      </c>
    </row>
    <row r="31" spans="1:1" ht="19.5" customHeight="1">
      <c r="A31" s="1" t="s">
        <v>36</v>
      </c>
    </row>
    <row r="32" spans="1:1" ht="19.5" customHeight="1">
      <c r="A32" s="1" t="s">
        <v>90</v>
      </c>
    </row>
    <row r="33" spans="1:1" ht="19.5" customHeight="1">
      <c r="A33" s="1" t="s">
        <v>91</v>
      </c>
    </row>
    <row r="34" spans="1:1" ht="19.5" customHeight="1">
      <c r="A34" s="1" t="s">
        <v>92</v>
      </c>
    </row>
    <row r="35" spans="1:1" ht="19.5" customHeight="1">
      <c r="A35" s="1" t="s">
        <v>93</v>
      </c>
    </row>
    <row r="36" spans="1:1" ht="19.5" customHeight="1">
      <c r="A36" s="1" t="s">
        <v>301</v>
      </c>
    </row>
    <row r="37" spans="1:1" ht="19.5" customHeight="1">
      <c r="A37" s="1" t="s">
        <v>302</v>
      </c>
    </row>
    <row r="38" spans="1:1" ht="19.5" customHeight="1">
      <c r="A38" s="1" t="s">
        <v>272</v>
      </c>
    </row>
    <row r="39" spans="1:1" ht="19.5" customHeight="1">
      <c r="A39" s="1" t="s">
        <v>274</v>
      </c>
    </row>
    <row r="40" spans="1:1" ht="19.5" customHeight="1">
      <c r="A40" s="1" t="s">
        <v>273</v>
      </c>
    </row>
    <row r="41" spans="1:1" ht="19.5" customHeight="1">
      <c r="A41" s="1" t="s">
        <v>312</v>
      </c>
    </row>
    <row r="42" spans="1:1" ht="19.5" customHeight="1">
      <c r="A42" s="1" t="s">
        <v>414</v>
      </c>
    </row>
    <row r="43" spans="1:1" ht="19.5" customHeight="1">
      <c r="A43" s="1" t="s">
        <v>415</v>
      </c>
    </row>
    <row r="44" spans="1:1" ht="19.5" customHeight="1">
      <c r="A44" s="1" t="s">
        <v>313</v>
      </c>
    </row>
    <row r="45" spans="1:1" ht="19.5" customHeight="1">
      <c r="A45" s="1" t="s">
        <v>416</v>
      </c>
    </row>
    <row r="46" spans="1:1" ht="19.5" customHeight="1">
      <c r="A46" s="1" t="s">
        <v>417</v>
      </c>
    </row>
    <row r="47" spans="1:1" ht="19.5" customHeight="1">
      <c r="A47" s="1" t="s">
        <v>271</v>
      </c>
    </row>
    <row r="48" spans="1:1" ht="19.5" customHeight="1">
      <c r="A48" s="1" t="s">
        <v>303</v>
      </c>
    </row>
    <row r="49" spans="1:1" ht="19.5" customHeight="1">
      <c r="A49" s="1" t="s">
        <v>305</v>
      </c>
    </row>
    <row r="50" spans="1:1" ht="19.5" customHeight="1">
      <c r="A50" s="1" t="s">
        <v>304</v>
      </c>
    </row>
    <row r="51" spans="1:1" ht="19.5" customHeight="1">
      <c r="A51" s="1" t="s">
        <v>306</v>
      </c>
    </row>
    <row r="52" spans="1:1" ht="19.5" customHeight="1">
      <c r="A52" s="1" t="s">
        <v>308</v>
      </c>
    </row>
    <row r="53" spans="1:1" ht="19.5" customHeight="1">
      <c r="A53" s="1" t="s">
        <v>307</v>
      </c>
    </row>
    <row r="54" spans="1:1" ht="19.5" customHeight="1">
      <c r="A54" s="1" t="s">
        <v>94</v>
      </c>
    </row>
    <row r="55" spans="1:1" ht="19.5" customHeight="1">
      <c r="A55" s="1" t="s">
        <v>95</v>
      </c>
    </row>
    <row r="56" spans="1:1" ht="19.5" customHeight="1">
      <c r="A56" s="1" t="s">
        <v>37</v>
      </c>
    </row>
    <row r="57" spans="1:1" ht="19.5" customHeight="1">
      <c r="A57" s="1" t="s">
        <v>96</v>
      </c>
    </row>
    <row r="58" spans="1:1" ht="19.5" customHeight="1">
      <c r="A58" s="1" t="s">
        <v>285</v>
      </c>
    </row>
    <row r="59" spans="1:1" ht="19.5" customHeight="1">
      <c r="A59" s="1" t="s">
        <v>207</v>
      </c>
    </row>
    <row r="60" spans="1:1" ht="19.5" customHeight="1">
      <c r="A60" s="1" t="s">
        <v>97</v>
      </c>
    </row>
    <row r="61" spans="1:1" ht="19.5" customHeight="1">
      <c r="A61" s="1" t="s">
        <v>98</v>
      </c>
    </row>
    <row r="62" spans="1:1" ht="19.5" customHeight="1">
      <c r="A62" s="1" t="s">
        <v>99</v>
      </c>
    </row>
    <row r="63" spans="1:1" ht="19.5" customHeight="1">
      <c r="A63" s="1" t="s">
        <v>100</v>
      </c>
    </row>
    <row r="64" spans="1:1" ht="19.5" customHeight="1">
      <c r="A64" s="1" t="s">
        <v>208</v>
      </c>
    </row>
    <row r="65" spans="1:1" ht="19.5" customHeight="1">
      <c r="A65" s="1" t="s">
        <v>209</v>
      </c>
    </row>
    <row r="66" spans="1:1" ht="19.5" customHeight="1">
      <c r="A66" s="1" t="s">
        <v>33</v>
      </c>
    </row>
    <row r="67" spans="1:1" ht="19.5" customHeight="1">
      <c r="A67" s="1" t="s">
        <v>34</v>
      </c>
    </row>
    <row r="68" spans="1:1" ht="19.5" customHeight="1">
      <c r="A68" s="1" t="s">
        <v>101</v>
      </c>
    </row>
    <row r="69" spans="1:1" ht="19.5" customHeight="1">
      <c r="A69" s="1" t="s">
        <v>102</v>
      </c>
    </row>
    <row r="70" spans="1:1" ht="19.5" customHeight="1">
      <c r="A70" s="1" t="s">
        <v>103</v>
      </c>
    </row>
    <row r="71" spans="1:1" ht="19.5" customHeight="1">
      <c r="A71" s="1" t="s">
        <v>104</v>
      </c>
    </row>
    <row r="72" spans="1:1" ht="19.5" customHeight="1">
      <c r="A72" s="1" t="s">
        <v>105</v>
      </c>
    </row>
    <row r="73" spans="1:1" ht="19.5" customHeight="1">
      <c r="A73" s="1" t="s">
        <v>106</v>
      </c>
    </row>
    <row r="74" spans="1:1" ht="19.5" customHeight="1">
      <c r="A74" s="1" t="s">
        <v>107</v>
      </c>
    </row>
    <row r="75" spans="1:1" ht="19.5" customHeight="1">
      <c r="A75" s="1" t="s">
        <v>108</v>
      </c>
    </row>
    <row r="76" spans="1:1" ht="19.5" customHeight="1">
      <c r="A76" s="1" t="s">
        <v>109</v>
      </c>
    </row>
    <row r="77" spans="1:1" ht="19.5" customHeight="1">
      <c r="A77" s="1" t="s">
        <v>110</v>
      </c>
    </row>
    <row r="78" spans="1:1" ht="19.5" customHeight="1">
      <c r="A78" s="1" t="s">
        <v>111</v>
      </c>
    </row>
    <row r="79" spans="1:1" ht="19.5" customHeight="1">
      <c r="A79" s="1" t="s">
        <v>247</v>
      </c>
    </row>
    <row r="80" spans="1:1" ht="19.5" customHeight="1">
      <c r="A80" s="1" t="s">
        <v>462</v>
      </c>
    </row>
    <row r="81" spans="1:1" ht="19.5" customHeight="1">
      <c r="A81" s="1" t="s">
        <v>463</v>
      </c>
    </row>
    <row r="82" spans="1:1" ht="19.5" customHeight="1">
      <c r="A82" s="1" t="s">
        <v>112</v>
      </c>
    </row>
    <row r="83" spans="1:1" ht="19.5" customHeight="1">
      <c r="A83" s="1" t="s">
        <v>113</v>
      </c>
    </row>
    <row r="84" spans="1:1" ht="19.5" customHeight="1">
      <c r="A84" s="1" t="s">
        <v>114</v>
      </c>
    </row>
    <row r="85" spans="1:1" ht="19.5" customHeight="1">
      <c r="A85" s="1" t="s">
        <v>74</v>
      </c>
    </row>
    <row r="86" spans="1:1" ht="19.5" customHeight="1">
      <c r="A86" s="1" t="s">
        <v>115</v>
      </c>
    </row>
    <row r="87" spans="1:1" ht="19.5" customHeight="1">
      <c r="A87" s="1" t="s">
        <v>116</v>
      </c>
    </row>
    <row r="88" spans="1:1" ht="19.5" customHeight="1">
      <c r="A88" s="1" t="s">
        <v>75</v>
      </c>
    </row>
    <row r="89" spans="1:1" ht="19.5" customHeight="1">
      <c r="A89" s="1" t="s">
        <v>117</v>
      </c>
    </row>
    <row r="90" spans="1:1" ht="19.5" customHeight="1">
      <c r="A90" s="1" t="s">
        <v>118</v>
      </c>
    </row>
    <row r="91" spans="1:1" ht="19.5" customHeight="1">
      <c r="A91" s="1" t="s">
        <v>119</v>
      </c>
    </row>
    <row r="92" spans="1:1" ht="19.5" customHeight="1">
      <c r="A92" s="1" t="s">
        <v>120</v>
      </c>
    </row>
    <row r="93" spans="1:1" ht="19.5" customHeight="1">
      <c r="A93" s="1" t="s">
        <v>121</v>
      </c>
    </row>
    <row r="94" spans="1:1" ht="19.5" customHeight="1">
      <c r="A94" s="1" t="s">
        <v>122</v>
      </c>
    </row>
    <row r="95" spans="1:1" ht="19.5" customHeight="1">
      <c r="A95" s="1" t="s">
        <v>123</v>
      </c>
    </row>
    <row r="96" spans="1:1" ht="19.5" customHeight="1">
      <c r="A96" s="1" t="s">
        <v>270</v>
      </c>
    </row>
    <row r="97" spans="1:1" ht="19.5" customHeight="1">
      <c r="A97" s="1" t="s">
        <v>124</v>
      </c>
    </row>
    <row r="98" spans="1:1" ht="19.5" customHeight="1">
      <c r="A98" s="1" t="s">
        <v>76</v>
      </c>
    </row>
    <row r="99" spans="1:1" ht="19.5" customHeight="1">
      <c r="A99" s="1" t="s">
        <v>125</v>
      </c>
    </row>
    <row r="100" spans="1:1" ht="19.5" customHeight="1">
      <c r="A100" s="1" t="s">
        <v>217</v>
      </c>
    </row>
    <row r="101" spans="1:1" ht="19.5" customHeight="1">
      <c r="A101" s="1" t="s">
        <v>218</v>
      </c>
    </row>
    <row r="102" spans="1:1" ht="19.5" customHeight="1">
      <c r="A102" s="1" t="s">
        <v>219</v>
      </c>
    </row>
    <row r="103" spans="1:1" ht="19.5" customHeight="1">
      <c r="A103" s="1" t="s">
        <v>126</v>
      </c>
    </row>
    <row r="104" spans="1:1" ht="19.5" customHeight="1">
      <c r="A104" s="1" t="s">
        <v>127</v>
      </c>
    </row>
    <row r="105" spans="1:1" ht="19.5" customHeight="1">
      <c r="A105" s="1" t="s">
        <v>128</v>
      </c>
    </row>
    <row r="106" spans="1:1" ht="19.5" customHeight="1">
      <c r="A106" s="1" t="s">
        <v>256</v>
      </c>
    </row>
    <row r="107" spans="1:1" ht="19.5" customHeight="1">
      <c r="A107" s="1" t="s">
        <v>129</v>
      </c>
    </row>
    <row r="108" spans="1:1" ht="19.5" customHeight="1">
      <c r="A108" s="1" t="s">
        <v>130</v>
      </c>
    </row>
    <row r="109" spans="1:1" ht="19.5" customHeight="1">
      <c r="A109" s="1" t="s">
        <v>131</v>
      </c>
    </row>
    <row r="110" spans="1:1" ht="19.5" customHeight="1">
      <c r="A110" s="1" t="s">
        <v>132</v>
      </c>
    </row>
    <row r="111" spans="1:1" ht="19.5" customHeight="1">
      <c r="A111" s="1" t="s">
        <v>133</v>
      </c>
    </row>
    <row r="112" spans="1:1" ht="19.5" customHeight="1">
      <c r="A112" s="1" t="s">
        <v>4</v>
      </c>
    </row>
    <row r="113" spans="1:1" ht="19.5" customHeight="1">
      <c r="A113" s="1" t="s">
        <v>3</v>
      </c>
    </row>
    <row r="114" spans="1:1" ht="19.5" customHeight="1">
      <c r="A114" s="1" t="s">
        <v>6</v>
      </c>
    </row>
    <row r="115" spans="1:1" ht="19.5" customHeight="1">
      <c r="A115" s="1" t="s">
        <v>5</v>
      </c>
    </row>
    <row r="116" spans="1:1" ht="19.5" customHeight="1">
      <c r="A116" s="1" t="s">
        <v>38</v>
      </c>
    </row>
    <row r="117" spans="1:1" ht="19.5" customHeight="1">
      <c r="A117" s="1" t="s">
        <v>213</v>
      </c>
    </row>
    <row r="118" spans="1:1" ht="19.5" customHeight="1">
      <c r="A118" s="1" t="s">
        <v>204</v>
      </c>
    </row>
    <row r="119" spans="1:1" ht="19.5" customHeight="1">
      <c r="A119" s="1" t="s">
        <v>134</v>
      </c>
    </row>
    <row r="120" spans="1:1" ht="19.5" customHeight="1">
      <c r="A120" s="1" t="s">
        <v>135</v>
      </c>
    </row>
    <row r="121" spans="1:1" ht="19.5" customHeight="1">
      <c r="A121" s="5" t="s">
        <v>136</v>
      </c>
    </row>
    <row r="122" spans="1:1" ht="19.5" customHeight="1">
      <c r="A122" s="1" t="s">
        <v>137</v>
      </c>
    </row>
    <row r="123" spans="1:1" ht="19.5" customHeight="1">
      <c r="A123" s="1" t="s">
        <v>138</v>
      </c>
    </row>
    <row r="124" spans="1:1" ht="19.5" customHeight="1">
      <c r="A124" s="1" t="s">
        <v>139</v>
      </c>
    </row>
    <row r="125" spans="1:1" ht="19.5" customHeight="1">
      <c r="A125" s="1" t="s">
        <v>140</v>
      </c>
    </row>
    <row r="126" spans="1:1" ht="19.5" customHeight="1">
      <c r="A126" s="5" t="s">
        <v>141</v>
      </c>
    </row>
    <row r="127" spans="1:1" ht="19.5" customHeight="1">
      <c r="A127" s="5" t="s">
        <v>142</v>
      </c>
    </row>
    <row r="128" spans="1:1" ht="19.5" customHeight="1">
      <c r="A128" s="5" t="s">
        <v>143</v>
      </c>
    </row>
    <row r="129" spans="1:1" ht="19.5" customHeight="1">
      <c r="A129"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0" man="1"/>
    <brk id="9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B75" zoomScaleNormal="100" workbookViewId="0">
      <selection activeCell="A3" sqref="A3"/>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444</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5"/>
      <c r="AI2" s="361" t="s">
        <v>149</v>
      </c>
      <c r="AJ2" s="362"/>
      <c r="AK2" s="362"/>
      <c r="AL2" s="362"/>
      <c r="AM2" s="362"/>
      <c r="AN2" s="362"/>
      <c r="AO2" s="363"/>
    </row>
    <row r="3" spans="1:41" ht="18" customHeight="1">
      <c r="A3" s="13" t="s">
        <v>443</v>
      </c>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445</v>
      </c>
      <c r="AJ3" s="365"/>
      <c r="AK3" s="365"/>
      <c r="AL3" s="365"/>
      <c r="AM3" s="365"/>
      <c r="AN3" s="365"/>
      <c r="AO3" s="366"/>
    </row>
    <row r="4" spans="1:41" ht="18" customHeight="1">
      <c r="A4" s="10"/>
      <c r="B4" s="326" t="s">
        <v>335</v>
      </c>
      <c r="C4" s="326"/>
      <c r="D4" s="326"/>
      <c r="E4" s="326"/>
      <c r="F4" s="326"/>
      <c r="G4" s="326"/>
      <c r="H4" s="11"/>
      <c r="I4" s="33"/>
      <c r="J4" s="367">
        <v>44350</v>
      </c>
      <c r="K4" s="367"/>
      <c r="L4" s="367"/>
      <c r="M4" s="367"/>
      <c r="N4" s="367"/>
      <c r="O4" s="367"/>
      <c r="P4" s="367"/>
      <c r="Q4" s="367"/>
      <c r="R4" s="367"/>
      <c r="S4" s="367"/>
      <c r="T4" s="367"/>
      <c r="U4" s="367"/>
      <c r="V4" s="367"/>
      <c r="W4" s="368">
        <v>0.42708333333333331</v>
      </c>
      <c r="X4" s="368"/>
      <c r="Y4" s="368"/>
      <c r="Z4" s="368"/>
      <c r="AA4" s="368"/>
      <c r="AB4" s="368"/>
      <c r="AC4" s="368"/>
      <c r="AD4" s="368"/>
      <c r="AE4" s="105"/>
      <c r="AF4" s="105"/>
      <c r="AG4" s="105"/>
      <c r="AH4" s="105"/>
      <c r="AI4" s="105"/>
      <c r="AJ4" s="105"/>
      <c r="AK4" s="105"/>
      <c r="AL4" s="105"/>
      <c r="AM4" s="105"/>
      <c r="AN4" s="105"/>
      <c r="AO4" s="51"/>
    </row>
    <row r="5" spans="1:41" ht="18" customHeight="1">
      <c r="A5" s="21"/>
      <c r="B5" s="327"/>
      <c r="C5" s="327"/>
      <c r="D5" s="327"/>
      <c r="E5" s="327"/>
      <c r="F5" s="327"/>
      <c r="G5" s="327"/>
      <c r="H5" s="104"/>
      <c r="I5" s="27"/>
      <c r="J5" s="103"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1"/>
      <c r="B6" s="328"/>
      <c r="C6" s="328"/>
      <c r="D6" s="328"/>
      <c r="E6" s="328"/>
      <c r="F6" s="328"/>
      <c r="G6" s="328"/>
      <c r="H6" s="149"/>
      <c r="I6" s="15"/>
      <c r="J6" s="148"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5"/>
      <c r="I7" s="27"/>
      <c r="J7" s="377" t="s">
        <v>446</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6"/>
      <c r="B8" s="329"/>
      <c r="C8" s="329"/>
      <c r="D8" s="329"/>
      <c r="E8" s="329"/>
      <c r="F8" s="329"/>
      <c r="G8" s="329"/>
      <c r="H8" s="97"/>
      <c r="I8" s="27"/>
      <c r="J8" s="323" t="s">
        <v>447</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448</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36.75" customHeight="1">
      <c r="A10" s="21"/>
      <c r="B10" s="330" t="s">
        <v>55</v>
      </c>
      <c r="C10" s="330"/>
      <c r="D10" s="330"/>
      <c r="E10" s="330"/>
      <c r="F10" s="330"/>
      <c r="G10" s="330"/>
      <c r="H10" s="104"/>
      <c r="I10" s="115"/>
      <c r="J10" s="374" t="s">
        <v>449</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6"/>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0"/>
      <c r="Q13" s="18"/>
      <c r="R13" s="19"/>
      <c r="S13" s="19"/>
      <c r="T13" s="19"/>
      <c r="U13" s="19"/>
      <c r="V13" s="19"/>
      <c r="W13" s="100"/>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7"/>
      <c r="J14" s="375" t="s">
        <v>418</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8"/>
    </row>
    <row r="15" spans="1:41" ht="18" customHeight="1">
      <c r="A15" s="21"/>
      <c r="B15" s="321"/>
      <c r="C15" s="321"/>
      <c r="D15" s="321"/>
      <c r="E15" s="321"/>
      <c r="F15" s="321"/>
      <c r="G15" s="321"/>
      <c r="H15" s="104"/>
      <c r="I15" s="119"/>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0"/>
    </row>
    <row r="16" spans="1:41" ht="18" customHeight="1">
      <c r="A16" s="21"/>
      <c r="B16" s="321"/>
      <c r="C16" s="321"/>
      <c r="D16" s="321"/>
      <c r="E16" s="321"/>
      <c r="F16" s="321"/>
      <c r="G16" s="321"/>
      <c r="H16" s="104"/>
      <c r="I16" s="348" t="s">
        <v>40</v>
      </c>
      <c r="J16" s="349"/>
      <c r="K16" s="349"/>
      <c r="L16" s="349"/>
      <c r="M16" s="350"/>
      <c r="N16" s="351" t="s">
        <v>419</v>
      </c>
      <c r="O16" s="352"/>
      <c r="P16" s="352"/>
      <c r="Q16" s="352"/>
      <c r="R16" s="352"/>
      <c r="S16" s="352"/>
      <c r="T16" s="352"/>
      <c r="U16" s="352"/>
      <c r="V16" s="352"/>
      <c r="W16" s="352"/>
      <c r="X16" s="353"/>
      <c r="Y16" s="351" t="s">
        <v>214</v>
      </c>
      <c r="Z16" s="352"/>
      <c r="AA16" s="352"/>
      <c r="AB16" s="352"/>
      <c r="AC16" s="352"/>
      <c r="AD16" s="353"/>
      <c r="AE16" s="351" t="s">
        <v>420</v>
      </c>
      <c r="AF16" s="352"/>
      <c r="AG16" s="352"/>
      <c r="AH16" s="352"/>
      <c r="AI16" s="352"/>
      <c r="AJ16" s="352"/>
      <c r="AK16" s="352"/>
      <c r="AL16" s="352"/>
      <c r="AM16" s="352"/>
      <c r="AN16" s="352"/>
      <c r="AO16" s="354"/>
    </row>
    <row r="17" spans="1:44" ht="18" customHeight="1">
      <c r="A17" s="21"/>
      <c r="B17" s="321"/>
      <c r="C17" s="321"/>
      <c r="D17" s="321"/>
      <c r="E17" s="321"/>
      <c r="F17" s="321"/>
      <c r="G17" s="321"/>
      <c r="H17" s="104"/>
      <c r="I17" s="348" t="s">
        <v>215</v>
      </c>
      <c r="J17" s="349"/>
      <c r="K17" s="349"/>
      <c r="L17" s="349"/>
      <c r="M17" s="350"/>
      <c r="N17" s="345" t="s">
        <v>450</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4"/>
      <c r="I18" s="342" t="s">
        <v>47</v>
      </c>
      <c r="J18" s="343"/>
      <c r="K18" s="343"/>
      <c r="L18" s="343"/>
      <c r="M18" s="344"/>
      <c r="N18" s="28" t="s">
        <v>0</v>
      </c>
      <c r="O18" s="29" t="s">
        <v>48</v>
      </c>
      <c r="P18" s="30"/>
      <c r="Q18" s="30"/>
      <c r="R18" s="30"/>
      <c r="S18" s="30"/>
      <c r="T18" s="30"/>
      <c r="U18" s="335" t="s">
        <v>239</v>
      </c>
      <c r="V18" s="335"/>
      <c r="W18" s="29" t="s">
        <v>49</v>
      </c>
      <c r="X18" s="30"/>
      <c r="Y18" s="30"/>
      <c r="Z18" s="30"/>
      <c r="AA18" s="30"/>
      <c r="AB18" s="31"/>
      <c r="AC18" s="335" t="s">
        <v>239</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4"/>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4"/>
      <c r="I22" s="27"/>
      <c r="J22" s="103" t="s">
        <v>205</v>
      </c>
      <c r="K22" s="103"/>
      <c r="L22" s="103"/>
      <c r="M22" s="103"/>
      <c r="N22" s="22"/>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4"/>
    </row>
    <row r="23" spans="1:44" ht="18" customHeight="1">
      <c r="A23" s="21"/>
      <c r="B23" s="101"/>
      <c r="C23" s="101"/>
      <c r="D23" s="101"/>
      <c r="E23" s="101"/>
      <c r="F23" s="101"/>
      <c r="G23" s="101"/>
      <c r="H23" s="104"/>
      <c r="I23" s="27"/>
      <c r="J23" s="371" t="s">
        <v>421</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4"/>
    </row>
    <row r="24" spans="1:44" ht="18" customHeight="1">
      <c r="A24" s="21"/>
      <c r="B24" s="101"/>
      <c r="C24" s="101"/>
      <c r="D24" s="101"/>
      <c r="E24" s="101"/>
      <c r="F24" s="101"/>
      <c r="G24" s="101"/>
      <c r="H24" s="104"/>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4"/>
    </row>
    <row r="25" spans="1:44" ht="36.75" customHeight="1">
      <c r="A25" s="21"/>
      <c r="B25" s="101"/>
      <c r="C25" s="101"/>
      <c r="D25" s="101"/>
      <c r="E25" s="101"/>
      <c r="F25" s="101"/>
      <c r="G25" s="101"/>
      <c r="H25" s="104"/>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4"/>
    </row>
    <row r="26" spans="1:44" ht="18" customHeight="1">
      <c r="A26" s="10"/>
      <c r="B26" s="330" t="s">
        <v>63</v>
      </c>
      <c r="C26" s="330"/>
      <c r="D26" s="330"/>
      <c r="E26" s="330"/>
      <c r="F26" s="330"/>
      <c r="G26" s="330"/>
      <c r="H26" s="11"/>
      <c r="I26" s="33" t="s">
        <v>22</v>
      </c>
      <c r="J26" s="59"/>
      <c r="K26" s="59"/>
      <c r="L26" s="59"/>
      <c r="M26" s="105"/>
      <c r="N26" s="105"/>
      <c r="O26" s="105"/>
      <c r="P26" s="92" t="s">
        <v>238</v>
      </c>
      <c r="Q26" s="20" t="s">
        <v>147</v>
      </c>
      <c r="R26" s="105"/>
      <c r="S26" s="105"/>
      <c r="T26" s="105"/>
      <c r="U26" s="105"/>
      <c r="V26" s="105"/>
      <c r="W26" s="92" t="s">
        <v>239</v>
      </c>
      <c r="X26" s="20" t="s">
        <v>148</v>
      </c>
      <c r="Y26" s="105"/>
      <c r="Z26" s="105"/>
      <c r="AA26" s="105"/>
      <c r="AB26" s="105"/>
      <c r="AC26" s="105"/>
      <c r="AD26" s="105"/>
      <c r="AE26" s="105"/>
      <c r="AF26" s="105"/>
      <c r="AG26" s="105"/>
      <c r="AH26" s="105"/>
      <c r="AI26" s="105"/>
      <c r="AJ26" s="105"/>
      <c r="AK26" s="105"/>
      <c r="AL26" s="105"/>
      <c r="AM26" s="105"/>
      <c r="AN26" s="105"/>
      <c r="AO26" s="11"/>
    </row>
    <row r="27" spans="1:44" ht="18" customHeight="1">
      <c r="A27" s="13"/>
      <c r="B27" s="90"/>
      <c r="C27" s="90"/>
      <c r="D27" s="90"/>
      <c r="E27" s="90"/>
      <c r="F27" s="90"/>
      <c r="G27" s="90"/>
      <c r="H27" s="14"/>
      <c r="I27" s="15" t="s">
        <v>64</v>
      </c>
      <c r="J27" s="24"/>
      <c r="K27" s="24"/>
      <c r="L27" s="24"/>
      <c r="M27" s="24"/>
      <c r="N27" s="24"/>
      <c r="O27" s="24"/>
      <c r="P27" s="93" t="s">
        <v>0</v>
      </c>
      <c r="Q27" s="23" t="s">
        <v>1</v>
      </c>
      <c r="R27" s="24"/>
      <c r="S27" s="24"/>
      <c r="T27" s="24"/>
      <c r="U27" s="24"/>
      <c r="V27" s="24"/>
      <c r="W27" s="93"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5" t="s">
        <v>453</v>
      </c>
      <c r="K28" s="105"/>
      <c r="L28" s="105"/>
      <c r="M28" s="105"/>
      <c r="N28" s="105"/>
      <c r="O28" s="105"/>
      <c r="P28" s="105"/>
      <c r="Q28" s="105"/>
      <c r="R28" s="105"/>
      <c r="S28" s="105"/>
      <c r="T28" s="105"/>
      <c r="U28" s="105"/>
      <c r="V28" s="105" t="s">
        <v>454</v>
      </c>
      <c r="W28" s="105"/>
      <c r="X28" s="105"/>
      <c r="Y28" s="105"/>
      <c r="Z28" s="105"/>
      <c r="AA28" s="105"/>
      <c r="AB28" s="105"/>
      <c r="AC28" s="105"/>
      <c r="AD28" s="105"/>
      <c r="AE28" s="105"/>
      <c r="AF28" s="105"/>
      <c r="AG28" s="105"/>
      <c r="AH28" s="105"/>
      <c r="AI28" s="105"/>
      <c r="AJ28" s="105"/>
      <c r="AK28" s="105"/>
      <c r="AL28" s="105"/>
      <c r="AM28" s="105"/>
      <c r="AN28" s="105"/>
      <c r="AO28" s="11"/>
    </row>
    <row r="29" spans="1:44" ht="18" customHeight="1">
      <c r="A29" s="21"/>
      <c r="B29" s="317" t="s">
        <v>397</v>
      </c>
      <c r="C29" s="317"/>
      <c r="D29" s="317"/>
      <c r="E29" s="317"/>
      <c r="F29" s="317"/>
      <c r="G29" s="317"/>
      <c r="H29" s="104"/>
      <c r="I29" s="27"/>
      <c r="J29" s="103" t="s">
        <v>455</v>
      </c>
      <c r="K29" s="103"/>
      <c r="L29" s="103"/>
      <c r="M29" s="103"/>
      <c r="N29" s="103"/>
      <c r="O29" s="103"/>
      <c r="P29" s="103"/>
      <c r="Q29" s="103"/>
      <c r="R29" s="103"/>
      <c r="S29" s="103"/>
      <c r="T29" s="103"/>
      <c r="U29" s="103"/>
      <c r="V29" s="103"/>
      <c r="W29" s="103"/>
      <c r="X29" s="103"/>
      <c r="Y29" s="103"/>
      <c r="Z29" s="103"/>
      <c r="AA29" s="316" t="s">
        <v>458</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4"/>
      <c r="I30" s="79"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1"/>
      <c r="C31" s="101"/>
      <c r="D31" s="101"/>
      <c r="E31" s="101"/>
      <c r="F31" s="101"/>
      <c r="G31" s="101"/>
      <c r="H31" s="104"/>
      <c r="I31" s="79"/>
      <c r="J31" s="84" t="s">
        <v>254</v>
      </c>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3"/>
    </row>
    <row r="32" spans="1:44" ht="18" customHeight="1">
      <c r="A32" s="10"/>
      <c r="B32" s="330" t="s">
        <v>8</v>
      </c>
      <c r="C32" s="330"/>
      <c r="D32" s="330"/>
      <c r="E32" s="330"/>
      <c r="F32" s="330"/>
      <c r="G32" s="330"/>
      <c r="H32" s="11"/>
      <c r="I32" s="20"/>
      <c r="J32" s="318" t="s">
        <v>337</v>
      </c>
      <c r="K32" s="318"/>
      <c r="L32" s="318"/>
      <c r="M32" s="318"/>
      <c r="N32" s="318"/>
      <c r="O32" s="319">
        <v>44337</v>
      </c>
      <c r="P32" s="319"/>
      <c r="Q32" s="319"/>
      <c r="R32" s="319"/>
      <c r="S32" s="319"/>
      <c r="T32" s="319"/>
      <c r="U32" s="319"/>
      <c r="V32" s="319"/>
      <c r="W32" s="319"/>
      <c r="X32" s="319"/>
      <c r="Y32" s="319"/>
      <c r="Z32" s="105"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4"/>
      <c r="I33" s="22"/>
      <c r="J33" s="103" t="s">
        <v>258</v>
      </c>
      <c r="K33" s="103"/>
      <c r="L33" s="103"/>
      <c r="M33" s="103"/>
      <c r="N33" s="381" t="s">
        <v>451</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1"/>
      <c r="C34" s="101"/>
      <c r="D34" s="101"/>
      <c r="E34" s="101"/>
      <c r="F34" s="101"/>
      <c r="G34" s="101"/>
      <c r="H34" s="104"/>
      <c r="I34" s="103"/>
      <c r="J34" s="103"/>
      <c r="K34" s="103"/>
      <c r="L34" s="103"/>
      <c r="M34" s="103"/>
      <c r="N34" s="316" t="s">
        <v>456</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1"/>
      <c r="C35" s="101"/>
      <c r="D35" s="101"/>
      <c r="E35" s="101"/>
      <c r="F35" s="101"/>
      <c r="G35" s="101"/>
      <c r="H35" s="104"/>
      <c r="I35" s="86" t="s">
        <v>250</v>
      </c>
      <c r="J35" s="88" t="s">
        <v>259</v>
      </c>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103"/>
      <c r="AL35" s="103"/>
      <c r="AM35" s="103"/>
      <c r="AN35" s="103"/>
      <c r="AO35" s="104"/>
    </row>
    <row r="36" spans="1:41" ht="18" customHeight="1">
      <c r="A36" s="21"/>
      <c r="B36" s="101"/>
      <c r="C36" s="101"/>
      <c r="D36" s="101"/>
      <c r="E36" s="101"/>
      <c r="F36" s="101"/>
      <c r="G36" s="101"/>
      <c r="H36" s="104"/>
      <c r="I36" s="22"/>
      <c r="J36" s="321" t="s">
        <v>338</v>
      </c>
      <c r="K36" s="321"/>
      <c r="L36" s="321"/>
      <c r="M36" s="321"/>
      <c r="N36" s="321"/>
      <c r="O36" s="322">
        <v>44343</v>
      </c>
      <c r="P36" s="322"/>
      <c r="Q36" s="322"/>
      <c r="R36" s="322"/>
      <c r="S36" s="322"/>
      <c r="T36" s="322"/>
      <c r="U36" s="322"/>
      <c r="V36" s="322"/>
      <c r="W36" s="322"/>
      <c r="X36" s="322"/>
      <c r="Y36" s="322"/>
      <c r="Z36" s="103" t="s">
        <v>241</v>
      </c>
      <c r="AA36" s="103"/>
      <c r="AB36" s="103"/>
      <c r="AC36" s="103"/>
      <c r="AD36" s="103"/>
      <c r="AE36" s="103"/>
      <c r="AF36" s="103"/>
      <c r="AG36" s="103"/>
      <c r="AH36" s="103"/>
      <c r="AI36" s="103"/>
      <c r="AJ36" s="103"/>
      <c r="AK36" s="103"/>
      <c r="AL36" s="103"/>
      <c r="AM36" s="103"/>
      <c r="AN36" s="103"/>
      <c r="AO36" s="104"/>
    </row>
    <row r="37" spans="1:41" ht="18" customHeight="1">
      <c r="A37" s="13"/>
      <c r="B37" s="90"/>
      <c r="C37" s="90"/>
      <c r="D37" s="90"/>
      <c r="E37" s="90"/>
      <c r="F37" s="90"/>
      <c r="G37" s="90"/>
      <c r="H37" s="14"/>
      <c r="I37" s="80" t="s">
        <v>251</v>
      </c>
      <c r="J37" s="85" t="s">
        <v>253</v>
      </c>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1"/>
      <c r="C39" s="101"/>
      <c r="D39" s="101"/>
      <c r="E39" s="101"/>
      <c r="F39" s="101"/>
      <c r="G39" s="101"/>
      <c r="H39" s="104"/>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1"/>
      <c r="C40" s="101"/>
      <c r="D40" s="101"/>
      <c r="E40" s="101"/>
      <c r="F40" s="101"/>
      <c r="G40" s="101"/>
      <c r="H40" s="104"/>
      <c r="I40" s="22"/>
      <c r="J40" s="391">
        <v>44349</v>
      </c>
      <c r="K40" s="391"/>
      <c r="L40" s="391"/>
      <c r="M40" s="391"/>
      <c r="N40" s="391"/>
      <c r="O40" s="391"/>
      <c r="P40" s="391"/>
      <c r="Q40" s="391"/>
      <c r="R40" s="391"/>
      <c r="S40" s="391"/>
      <c r="T40" s="391"/>
      <c r="U40" s="391"/>
      <c r="V40" s="391"/>
      <c r="W40" s="390" t="s">
        <v>461</v>
      </c>
      <c r="X40" s="390"/>
      <c r="Y40" s="390"/>
      <c r="Z40" s="390"/>
      <c r="AA40" s="390"/>
      <c r="AB40" s="390"/>
      <c r="AC40" s="390"/>
      <c r="AD40" s="390"/>
      <c r="AE40" s="390"/>
      <c r="AF40" s="390"/>
      <c r="AG40" s="390"/>
      <c r="AH40" s="390"/>
      <c r="AI40" s="390"/>
      <c r="AJ40" s="390"/>
      <c r="AK40" s="390"/>
      <c r="AL40" s="390"/>
      <c r="AM40" s="390"/>
      <c r="AN40" s="390"/>
      <c r="AO40" s="122"/>
    </row>
    <row r="41" spans="1:41" ht="18" customHeight="1">
      <c r="A41" s="21"/>
      <c r="B41" s="101"/>
      <c r="C41" s="101"/>
      <c r="D41" s="101"/>
      <c r="E41" s="101"/>
      <c r="F41" s="101"/>
      <c r="G41" s="101"/>
      <c r="H41" s="104"/>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2"/>
    </row>
    <row r="42" spans="1:41" ht="18" customHeight="1">
      <c r="A42" s="21"/>
      <c r="B42" s="101"/>
      <c r="C42" s="101"/>
      <c r="D42" s="101"/>
      <c r="E42" s="101"/>
      <c r="F42" s="101"/>
      <c r="G42" s="101"/>
      <c r="H42" s="104"/>
      <c r="I42" s="22"/>
      <c r="J42" s="316" t="s">
        <v>457</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2"/>
    </row>
    <row r="43" spans="1:41" ht="18" customHeight="1">
      <c r="A43" s="21"/>
      <c r="B43" s="101"/>
      <c r="C43" s="101"/>
      <c r="D43" s="101"/>
      <c r="E43" s="101"/>
      <c r="F43" s="101"/>
      <c r="G43" s="101"/>
      <c r="H43" s="104"/>
      <c r="I43" s="121" t="s">
        <v>266</v>
      </c>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2"/>
    </row>
    <row r="44" spans="1:41" ht="18" customHeight="1">
      <c r="A44" s="21"/>
      <c r="B44" s="101"/>
      <c r="C44" s="101"/>
      <c r="D44" s="101"/>
      <c r="E44" s="101"/>
      <c r="F44" s="101"/>
      <c r="G44" s="101"/>
      <c r="H44" s="104"/>
      <c r="I44" s="22"/>
      <c r="J44" s="121"/>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2"/>
    </row>
    <row r="45" spans="1:41" ht="18" customHeight="1">
      <c r="A45" s="21"/>
      <c r="B45" s="101"/>
      <c r="C45" s="101"/>
      <c r="D45" s="101"/>
      <c r="E45" s="101"/>
      <c r="F45" s="101"/>
      <c r="G45" s="101"/>
      <c r="H45" s="104"/>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2"/>
    </row>
    <row r="46" spans="1:41" ht="18" customHeight="1">
      <c r="A46" s="21"/>
      <c r="B46" s="101"/>
      <c r="C46" s="101"/>
      <c r="D46" s="101"/>
      <c r="E46" s="101"/>
      <c r="F46" s="101"/>
      <c r="G46" s="101"/>
      <c r="H46" s="104"/>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2"/>
    </row>
    <row r="47" spans="1:41" ht="18" customHeight="1">
      <c r="A47" s="21"/>
      <c r="B47" s="101"/>
      <c r="C47" s="101"/>
      <c r="D47" s="101"/>
      <c r="E47" s="101"/>
      <c r="F47" s="101"/>
      <c r="G47" s="101"/>
      <c r="H47" s="104"/>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2"/>
    </row>
    <row r="48" spans="1:41" ht="18" customHeight="1">
      <c r="A48" s="21"/>
      <c r="B48" s="101"/>
      <c r="C48" s="101"/>
      <c r="D48" s="101"/>
      <c r="E48" s="101"/>
      <c r="F48" s="101"/>
      <c r="G48" s="101"/>
      <c r="H48" s="104"/>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2"/>
    </row>
    <row r="49" spans="1:83" ht="18" customHeight="1">
      <c r="A49" s="151"/>
      <c r="B49" s="150"/>
      <c r="C49" s="150"/>
      <c r="D49" s="150"/>
      <c r="E49" s="150"/>
      <c r="F49" s="150"/>
      <c r="G49" s="150"/>
      <c r="H49" s="149"/>
      <c r="I49" s="22"/>
      <c r="J49" s="148" t="s">
        <v>345</v>
      </c>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row>
    <row r="50" spans="1:83" s="205" customFormat="1" ht="18.75" customHeight="1">
      <c r="A50" s="200"/>
      <c r="B50" s="201"/>
      <c r="C50" s="201"/>
      <c r="D50" s="201"/>
      <c r="E50" s="201"/>
      <c r="F50" s="201"/>
      <c r="G50" s="201"/>
      <c r="H50" s="202"/>
      <c r="I50" s="203"/>
      <c r="J50" s="204"/>
      <c r="K50" s="205" t="s">
        <v>410</v>
      </c>
      <c r="X50" s="206"/>
      <c r="Y50" s="206"/>
      <c r="Z50" s="206"/>
      <c r="AA50" s="206"/>
      <c r="AB50" s="206"/>
      <c r="AE50" s="207"/>
      <c r="AG50" s="207"/>
      <c r="AO50" s="202"/>
    </row>
    <row r="51" spans="1:83" s="205" customFormat="1" ht="18.75" customHeight="1">
      <c r="A51" s="211"/>
      <c r="B51" s="212"/>
      <c r="C51" s="212"/>
      <c r="D51" s="212"/>
      <c r="E51" s="212"/>
      <c r="F51" s="212"/>
      <c r="G51" s="212"/>
      <c r="H51" s="213"/>
      <c r="I51" s="214"/>
      <c r="J51" s="215"/>
      <c r="K51" s="215" t="s">
        <v>411</v>
      </c>
      <c r="L51" s="216"/>
      <c r="M51" s="216"/>
      <c r="N51" s="216"/>
      <c r="O51" s="216"/>
      <c r="P51" s="216"/>
      <c r="Q51" s="216"/>
      <c r="R51" s="216"/>
      <c r="S51" s="216"/>
      <c r="T51" s="216"/>
      <c r="U51" s="216"/>
      <c r="V51" s="216"/>
      <c r="W51" s="216"/>
      <c r="X51" s="217"/>
      <c r="Y51" s="217"/>
      <c r="Z51" s="217"/>
      <c r="AA51" s="217"/>
      <c r="AB51" s="217"/>
      <c r="AC51" s="216"/>
      <c r="AD51" s="216"/>
      <c r="AE51" s="218"/>
      <c r="AF51" s="216"/>
      <c r="AG51" s="218"/>
      <c r="AH51" s="216"/>
      <c r="AI51" s="216"/>
      <c r="AJ51" s="216"/>
      <c r="AK51" s="216"/>
      <c r="AL51" s="216"/>
      <c r="AM51" s="216"/>
      <c r="AN51" s="216"/>
      <c r="AO51" s="219"/>
    </row>
    <row r="52" spans="1:83" ht="18" customHeight="1">
      <c r="A52" s="10"/>
      <c r="B52" s="330" t="s">
        <v>46</v>
      </c>
      <c r="C52" s="330"/>
      <c r="D52" s="330"/>
      <c r="E52" s="330"/>
      <c r="F52" s="330"/>
      <c r="G52" s="330"/>
      <c r="H52" s="11"/>
      <c r="I52" s="91" t="s">
        <v>145</v>
      </c>
      <c r="J52" s="20" t="s">
        <v>67</v>
      </c>
      <c r="K52" s="105"/>
      <c r="L52" s="105"/>
      <c r="M52" s="105"/>
      <c r="N52" s="105"/>
      <c r="O52" s="105"/>
      <c r="P52" s="105"/>
      <c r="Q52" s="105"/>
      <c r="R52" s="105"/>
      <c r="S52" s="105"/>
      <c r="T52" s="105"/>
      <c r="U52" s="105"/>
      <c r="V52" s="105"/>
      <c r="W52" s="105"/>
      <c r="X52" s="105"/>
      <c r="Y52" s="105"/>
      <c r="Z52" s="105"/>
      <c r="AA52" s="92" t="s">
        <v>0</v>
      </c>
      <c r="AB52" s="20" t="s">
        <v>68</v>
      </c>
      <c r="AC52" s="60"/>
      <c r="AD52" s="60"/>
      <c r="AE52" s="105"/>
      <c r="AF52" s="105"/>
      <c r="AG52" s="105"/>
      <c r="AH52" s="105"/>
      <c r="AI52" s="105"/>
      <c r="AJ52" s="105"/>
      <c r="AK52" s="105"/>
      <c r="AL52" s="105"/>
      <c r="AM52" s="105"/>
      <c r="AN52" s="105"/>
      <c r="AO52" s="11"/>
    </row>
    <row r="53" spans="1:83" ht="18" customHeight="1">
      <c r="A53" s="13"/>
      <c r="B53" s="90"/>
      <c r="C53" s="90"/>
      <c r="D53" s="90"/>
      <c r="E53" s="90"/>
      <c r="F53" s="90"/>
      <c r="G53" s="90"/>
      <c r="H53" s="14"/>
      <c r="I53" s="61" t="s">
        <v>69</v>
      </c>
      <c r="J53" s="24"/>
      <c r="K53" s="24"/>
      <c r="L53" s="24"/>
      <c r="M53" s="24"/>
      <c r="N53" s="24"/>
      <c r="O53" s="24"/>
      <c r="P53" s="93"/>
      <c r="Q53" s="23"/>
      <c r="R53" s="24"/>
      <c r="S53" s="24"/>
      <c r="T53" s="24"/>
      <c r="U53" s="24"/>
      <c r="V53" s="24"/>
      <c r="W53" s="93"/>
      <c r="X53" s="23"/>
      <c r="Y53" s="24"/>
      <c r="Z53" s="24"/>
      <c r="AA53" s="24"/>
      <c r="AB53" s="24"/>
      <c r="AC53" s="102"/>
      <c r="AD53" s="102"/>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2" t="s">
        <v>220</v>
      </c>
      <c r="J54" s="20" t="s">
        <v>146</v>
      </c>
      <c r="K54" s="59"/>
      <c r="L54" s="59"/>
      <c r="M54" s="59"/>
      <c r="N54" s="59"/>
      <c r="O54" s="59"/>
      <c r="P54" s="59"/>
      <c r="Q54" s="59"/>
      <c r="R54" s="59"/>
      <c r="S54" s="59"/>
      <c r="T54" s="59"/>
      <c r="U54" s="59"/>
      <c r="V54" s="59"/>
      <c r="W54" s="59"/>
      <c r="X54" s="105"/>
      <c r="Y54" s="105"/>
      <c r="Z54" s="105"/>
      <c r="AA54" s="92" t="s">
        <v>223</v>
      </c>
      <c r="AB54" s="20" t="s">
        <v>68</v>
      </c>
      <c r="AC54" s="60"/>
      <c r="AD54" s="60"/>
      <c r="AE54" s="105"/>
      <c r="AF54" s="105"/>
      <c r="AG54" s="105"/>
      <c r="AH54" s="105"/>
      <c r="AI54" s="105"/>
      <c r="AJ54" s="105"/>
      <c r="AK54" s="105"/>
      <c r="AL54" s="105"/>
      <c r="AM54" s="105"/>
      <c r="AN54" s="105"/>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09" customFormat="1" ht="27" customHeight="1">
      <c r="A56" s="106"/>
      <c r="B56" s="369" t="s">
        <v>267</v>
      </c>
      <c r="C56" s="369"/>
      <c r="D56" s="369"/>
      <c r="E56" s="369"/>
      <c r="F56" s="369"/>
      <c r="G56" s="369"/>
      <c r="H56" s="107"/>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row>
    <row r="57" spans="1:83" ht="18" customHeight="1">
      <c r="A57" s="10"/>
      <c r="B57" s="330" t="s">
        <v>275</v>
      </c>
      <c r="C57" s="330"/>
      <c r="D57" s="330"/>
      <c r="E57" s="330"/>
      <c r="F57" s="330"/>
      <c r="G57" s="330"/>
      <c r="H57" s="11"/>
      <c r="I57" s="20"/>
      <c r="J57" s="392" t="s">
        <v>276</v>
      </c>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11"/>
    </row>
    <row r="58" spans="1:83" ht="18" customHeight="1">
      <c r="A58" s="21"/>
      <c r="B58" s="331"/>
      <c r="C58" s="331"/>
      <c r="D58" s="331"/>
      <c r="E58" s="331"/>
      <c r="F58" s="331"/>
      <c r="G58" s="331"/>
      <c r="H58" s="104"/>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2"/>
    </row>
    <row r="59" spans="1:83" ht="18" customHeight="1">
      <c r="A59" s="21"/>
      <c r="B59" s="101"/>
      <c r="C59" s="101"/>
      <c r="D59" s="101"/>
      <c r="E59" s="101"/>
      <c r="F59" s="101"/>
      <c r="G59" s="101"/>
      <c r="H59" s="104"/>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2"/>
    </row>
    <row r="60" spans="1:83" ht="18" customHeight="1">
      <c r="A60" s="21"/>
      <c r="B60" s="101"/>
      <c r="C60" s="101"/>
      <c r="D60" s="101"/>
      <c r="E60" s="101"/>
      <c r="F60" s="101"/>
      <c r="G60" s="101"/>
      <c r="H60" s="104"/>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2"/>
    </row>
    <row r="61" spans="1:83" ht="18" customHeight="1">
      <c r="A61" s="151"/>
      <c r="B61" s="150"/>
      <c r="C61" s="150"/>
      <c r="D61" s="150"/>
      <c r="E61" s="150"/>
      <c r="F61" s="150"/>
      <c r="G61" s="150"/>
      <c r="H61" s="149"/>
      <c r="I61" s="146"/>
      <c r="J61" s="147"/>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49"/>
    </row>
    <row r="62" spans="1:83" ht="18" customHeight="1">
      <c r="A62" s="151"/>
      <c r="B62" s="150"/>
      <c r="C62" s="150"/>
      <c r="D62" s="150"/>
      <c r="E62" s="150"/>
      <c r="F62" s="150"/>
      <c r="G62" s="150"/>
      <c r="H62" s="149"/>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49"/>
    </row>
    <row r="63" spans="1:83" ht="18" customHeight="1">
      <c r="A63" s="151"/>
      <c r="B63" s="150"/>
      <c r="C63" s="150"/>
      <c r="D63" s="150"/>
      <c r="E63" s="150"/>
      <c r="F63" s="150"/>
      <c r="G63" s="150"/>
      <c r="H63" s="149"/>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49"/>
    </row>
    <row r="64" spans="1:83" ht="18" customHeight="1">
      <c r="A64" s="151"/>
      <c r="B64" s="150"/>
      <c r="C64" s="150"/>
      <c r="D64" s="150"/>
      <c r="E64" s="150"/>
      <c r="F64" s="150"/>
      <c r="G64" s="150"/>
      <c r="H64" s="149"/>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49"/>
    </row>
    <row r="65" spans="1:83" ht="18" customHeight="1">
      <c r="A65" s="151"/>
      <c r="B65" s="150"/>
      <c r="C65" s="150"/>
      <c r="D65" s="150"/>
      <c r="E65" s="150"/>
      <c r="F65" s="150"/>
      <c r="G65" s="150"/>
      <c r="H65" s="149"/>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49"/>
    </row>
    <row r="66" spans="1:83" ht="18" customHeight="1">
      <c r="A66" s="151"/>
      <c r="B66" s="150"/>
      <c r="C66" s="150"/>
      <c r="D66" s="150"/>
      <c r="E66" s="150"/>
      <c r="F66" s="150"/>
      <c r="G66" s="150"/>
      <c r="H66" s="149"/>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49"/>
    </row>
    <row r="67" spans="1:83" ht="18" customHeight="1">
      <c r="A67" s="21"/>
      <c r="B67" s="101"/>
      <c r="C67" s="101"/>
      <c r="D67" s="101"/>
      <c r="E67" s="101"/>
      <c r="F67" s="101"/>
      <c r="G67" s="101"/>
      <c r="H67" s="104"/>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2"/>
    </row>
    <row r="68" spans="1:83" ht="18" customHeight="1">
      <c r="A68" s="151"/>
      <c r="B68" s="150"/>
      <c r="C68" s="150"/>
      <c r="D68" s="150"/>
      <c r="E68" s="150"/>
      <c r="F68" s="150"/>
      <c r="G68" s="150"/>
      <c r="H68" s="149"/>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49"/>
    </row>
    <row r="69" spans="1:83" ht="18" customHeight="1">
      <c r="A69" s="151"/>
      <c r="B69" s="150"/>
      <c r="C69" s="150"/>
      <c r="D69" s="150"/>
      <c r="E69" s="150"/>
      <c r="F69" s="150"/>
      <c r="G69" s="150"/>
      <c r="H69" s="149"/>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49"/>
    </row>
    <row r="70" spans="1:83" ht="18" customHeight="1">
      <c r="A70" s="151"/>
      <c r="B70" s="150"/>
      <c r="C70" s="150"/>
      <c r="D70" s="150"/>
      <c r="E70" s="150"/>
      <c r="F70" s="150"/>
      <c r="G70" s="150"/>
      <c r="H70" s="149"/>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49"/>
    </row>
    <row r="71" spans="1:83" ht="18" customHeight="1">
      <c r="A71" s="21"/>
      <c r="B71" s="101"/>
      <c r="C71" s="101"/>
      <c r="D71" s="101"/>
      <c r="E71" s="101"/>
      <c r="F71" s="101"/>
      <c r="G71" s="101"/>
      <c r="H71" s="104"/>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2"/>
    </row>
    <row r="72" spans="1:83" ht="18" customHeight="1">
      <c r="A72" s="21"/>
      <c r="B72" s="101"/>
      <c r="C72" s="101"/>
      <c r="D72" s="101"/>
      <c r="E72" s="101"/>
      <c r="F72" s="101"/>
      <c r="G72" s="101"/>
      <c r="H72" s="104"/>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09" customFormat="1" ht="17.25" customHeight="1">
      <c r="A73" s="110"/>
      <c r="B73" s="311" t="s">
        <v>268</v>
      </c>
      <c r="C73" s="311"/>
      <c r="D73" s="311"/>
      <c r="E73" s="311"/>
      <c r="F73" s="311"/>
      <c r="G73" s="311"/>
      <c r="H73" s="111"/>
      <c r="I73" s="125"/>
      <c r="J73" s="176" t="s">
        <v>371</v>
      </c>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26"/>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row>
    <row r="74" spans="1:83" s="109" customFormat="1" ht="17.25" customHeight="1">
      <c r="A74" s="123"/>
      <c r="B74" s="312"/>
      <c r="C74" s="312"/>
      <c r="D74" s="312"/>
      <c r="E74" s="312"/>
      <c r="F74" s="312"/>
      <c r="G74" s="312"/>
      <c r="H74" s="114"/>
      <c r="I74" s="127"/>
      <c r="J74" s="152" t="s">
        <v>372</v>
      </c>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26"/>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row>
    <row r="75" spans="1:83" s="109" customFormat="1" ht="17.25" customHeight="1">
      <c r="A75" s="123"/>
      <c r="B75" s="312"/>
      <c r="C75" s="312"/>
      <c r="D75" s="312"/>
      <c r="E75" s="312"/>
      <c r="F75" s="312"/>
      <c r="G75" s="312"/>
      <c r="H75" s="114"/>
      <c r="I75" s="127"/>
      <c r="J75" s="152" t="s">
        <v>373</v>
      </c>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26"/>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row>
    <row r="76" spans="1:83" s="109" customFormat="1" ht="17.25" customHeight="1">
      <c r="A76" s="123"/>
      <c r="B76" s="312"/>
      <c r="C76" s="312"/>
      <c r="D76" s="312"/>
      <c r="E76" s="312"/>
      <c r="F76" s="312"/>
      <c r="G76" s="312"/>
      <c r="H76" s="114"/>
      <c r="I76" s="127"/>
      <c r="J76" s="152" t="s">
        <v>374</v>
      </c>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26"/>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row>
    <row r="77" spans="1:83" s="109" customFormat="1" ht="17.25" customHeight="1">
      <c r="A77" s="123"/>
      <c r="B77" s="312"/>
      <c r="C77" s="312"/>
      <c r="D77" s="312"/>
      <c r="E77" s="312"/>
      <c r="F77" s="312"/>
      <c r="G77" s="312"/>
      <c r="H77" s="114"/>
      <c r="I77" s="127"/>
      <c r="J77" s="152" t="s">
        <v>375</v>
      </c>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26"/>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row>
    <row r="78" spans="1:83" s="109" customFormat="1" ht="17.25" customHeight="1">
      <c r="A78" s="112"/>
      <c r="B78" s="313"/>
      <c r="C78" s="313"/>
      <c r="D78" s="313"/>
      <c r="E78" s="313"/>
      <c r="F78" s="313"/>
      <c r="G78" s="313"/>
      <c r="H78" s="113"/>
      <c r="I78" s="52"/>
      <c r="J78" s="153" t="s">
        <v>376</v>
      </c>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26"/>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row>
    <row r="79" spans="1:83" s="109" customFormat="1" ht="17.25" customHeight="1">
      <c r="A79" s="110"/>
      <c r="B79" s="396" t="s">
        <v>377</v>
      </c>
      <c r="C79" s="396"/>
      <c r="D79" s="396"/>
      <c r="E79" s="396"/>
      <c r="F79" s="396"/>
      <c r="G79" s="396"/>
      <c r="H79" s="111"/>
      <c r="I79" s="314" t="s">
        <v>277</v>
      </c>
      <c r="J79" s="315"/>
      <c r="K79" s="398" t="s">
        <v>378</v>
      </c>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9"/>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row>
    <row r="80" spans="1:83" s="109" customFormat="1" ht="17.25" customHeight="1">
      <c r="A80" s="123"/>
      <c r="B80" s="312"/>
      <c r="C80" s="312"/>
      <c r="D80" s="312"/>
      <c r="E80" s="312"/>
      <c r="F80" s="312"/>
      <c r="G80" s="312"/>
      <c r="H80" s="114"/>
      <c r="I80" s="314" t="s">
        <v>278</v>
      </c>
      <c r="J80" s="315"/>
      <c r="K80" s="397" t="s">
        <v>379</v>
      </c>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40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row>
    <row r="81" spans="1:83" s="109" customFormat="1" ht="17.25" customHeight="1">
      <c r="A81" s="123"/>
      <c r="B81" s="312"/>
      <c r="C81" s="312"/>
      <c r="D81" s="312"/>
      <c r="E81" s="312"/>
      <c r="F81" s="312"/>
      <c r="G81" s="312"/>
      <c r="H81" s="114"/>
      <c r="I81" s="314" t="s">
        <v>279</v>
      </c>
      <c r="J81" s="315"/>
      <c r="K81" s="397" t="s">
        <v>380</v>
      </c>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c r="AN81" s="397"/>
      <c r="AO81" s="400"/>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row>
    <row r="82" spans="1:83" s="109" customFormat="1" ht="17.25" customHeight="1">
      <c r="A82" s="123"/>
      <c r="B82" s="312"/>
      <c r="C82" s="312"/>
      <c r="D82" s="312"/>
      <c r="E82" s="312"/>
      <c r="F82" s="312"/>
      <c r="G82" s="312"/>
      <c r="H82" s="114"/>
      <c r="I82" s="314" t="s">
        <v>280</v>
      </c>
      <c r="J82" s="315"/>
      <c r="K82" s="397" t="s">
        <v>381</v>
      </c>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400"/>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row>
    <row r="83" spans="1:83" s="109" customFormat="1" ht="17.25" customHeight="1">
      <c r="A83" s="123"/>
      <c r="B83" s="312"/>
      <c r="C83" s="312"/>
      <c r="D83" s="312"/>
      <c r="E83" s="312"/>
      <c r="F83" s="312"/>
      <c r="G83" s="312"/>
      <c r="H83" s="114"/>
      <c r="I83" s="314" t="s">
        <v>281</v>
      </c>
      <c r="J83" s="315"/>
      <c r="K83" s="397" t="s">
        <v>382</v>
      </c>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400"/>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row>
    <row r="84" spans="1:83" s="109" customFormat="1" ht="17.25" customHeight="1">
      <c r="A84" s="123"/>
      <c r="B84" s="312"/>
      <c r="C84" s="312"/>
      <c r="D84" s="312"/>
      <c r="E84" s="312"/>
      <c r="F84" s="312"/>
      <c r="G84" s="312"/>
      <c r="H84" s="114"/>
      <c r="I84" s="314" t="s">
        <v>282</v>
      </c>
      <c r="J84" s="315"/>
      <c r="K84" s="397" t="s">
        <v>383</v>
      </c>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400"/>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row>
    <row r="85" spans="1:83" s="109" customFormat="1" ht="17.25" customHeight="1">
      <c r="A85" s="112"/>
      <c r="B85" s="313"/>
      <c r="C85" s="313"/>
      <c r="D85" s="313"/>
      <c r="E85" s="313"/>
      <c r="F85" s="313"/>
      <c r="G85" s="313"/>
      <c r="H85" s="113"/>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row>
    <row r="86" spans="1:83" s="109" customFormat="1" ht="17.25" customHeight="1">
      <c r="A86" s="110"/>
      <c r="B86" s="311" t="s">
        <v>387</v>
      </c>
      <c r="C86" s="311"/>
      <c r="D86" s="311"/>
      <c r="E86" s="311"/>
      <c r="F86" s="311"/>
      <c r="G86" s="311"/>
      <c r="H86" s="111"/>
      <c r="I86" s="125"/>
      <c r="J86" s="398" t="s">
        <v>385</v>
      </c>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9"/>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row>
    <row r="87" spans="1:83" s="109" customFormat="1" ht="17.25" customHeight="1">
      <c r="A87" s="123"/>
      <c r="B87" s="312"/>
      <c r="C87" s="312"/>
      <c r="D87" s="312"/>
      <c r="E87" s="312"/>
      <c r="F87" s="312"/>
      <c r="G87" s="312"/>
      <c r="H87" s="114"/>
      <c r="I87" s="127"/>
      <c r="J87" s="397" t="s">
        <v>422</v>
      </c>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406">
        <f>J4</f>
        <v>44350</v>
      </c>
      <c r="AI87" s="406"/>
      <c r="AJ87" s="406"/>
      <c r="AK87" s="406"/>
      <c r="AL87" s="406"/>
      <c r="AM87" s="406"/>
      <c r="AN87" s="406"/>
      <c r="AO87" s="407"/>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row>
    <row r="88" spans="1:83" s="109" customFormat="1" ht="17.25" customHeight="1">
      <c r="A88" s="123"/>
      <c r="B88" s="312"/>
      <c r="C88" s="312"/>
      <c r="D88" s="312"/>
      <c r="E88" s="312"/>
      <c r="F88" s="312"/>
      <c r="G88" s="312"/>
      <c r="H88" s="114"/>
      <c r="I88" s="127"/>
      <c r="J88" s="397" t="s">
        <v>423</v>
      </c>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126"/>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row>
    <row r="89" spans="1:83" s="109" customFormat="1" ht="17.25" customHeight="1">
      <c r="A89" s="112"/>
      <c r="B89" s="313"/>
      <c r="C89" s="313"/>
      <c r="D89" s="313"/>
      <c r="E89" s="313"/>
      <c r="F89" s="313"/>
      <c r="G89" s="313"/>
      <c r="H89" s="113"/>
      <c r="I89" s="52"/>
      <c r="J89" s="402" t="s">
        <v>424</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row>
    <row r="90" spans="1:83" s="109" customFormat="1" ht="17.25" customHeight="1">
      <c r="A90" s="110"/>
      <c r="B90" s="393" t="s">
        <v>388</v>
      </c>
      <c r="C90" s="393"/>
      <c r="D90" s="393"/>
      <c r="E90" s="393"/>
      <c r="F90" s="393"/>
      <c r="G90" s="393"/>
      <c r="H90" s="111"/>
      <c r="I90" s="177"/>
      <c r="J90" s="177" t="s">
        <v>389</v>
      </c>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row>
    <row r="91" spans="1:83" s="109" customFormat="1" ht="17.25" customHeight="1">
      <c r="A91" s="123"/>
      <c r="B91" s="394"/>
      <c r="C91" s="394"/>
      <c r="D91" s="394"/>
      <c r="E91" s="394"/>
      <c r="F91" s="394"/>
      <c r="G91" s="394"/>
      <c r="H91" s="114"/>
      <c r="I91" s="174"/>
      <c r="J91" s="174" t="s">
        <v>390</v>
      </c>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9"/>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row>
    <row r="92" spans="1:83" s="109" customFormat="1" ht="17.25" customHeight="1">
      <c r="A92" s="123"/>
      <c r="B92" s="394"/>
      <c r="C92" s="394"/>
      <c r="D92" s="394"/>
      <c r="E92" s="394"/>
      <c r="F92" s="394"/>
      <c r="G92" s="394"/>
      <c r="H92" s="114"/>
      <c r="I92" s="174"/>
      <c r="J92" s="404" t="s">
        <v>391</v>
      </c>
      <c r="K92" s="405"/>
      <c r="L92" s="405"/>
      <c r="M92" s="405"/>
      <c r="N92" s="405"/>
      <c r="O92" s="408">
        <v>44357</v>
      </c>
      <c r="P92" s="408"/>
      <c r="Q92" s="408"/>
      <c r="R92" s="408"/>
      <c r="S92" s="408"/>
      <c r="T92" s="408"/>
      <c r="U92" s="408"/>
      <c r="V92" s="408"/>
      <c r="W92" s="408"/>
      <c r="X92" s="408"/>
      <c r="Y92" s="401">
        <f>W4</f>
        <v>0.42708333333333331</v>
      </c>
      <c r="Z92" s="401"/>
      <c r="AA92" s="401"/>
      <c r="AB92" s="401"/>
      <c r="AC92" s="401"/>
      <c r="AD92" s="401"/>
      <c r="AE92" s="401"/>
      <c r="AF92" s="307"/>
      <c r="AG92" s="307"/>
      <c r="AH92" s="174"/>
      <c r="AI92" s="174"/>
      <c r="AJ92" s="174"/>
      <c r="AK92" s="174"/>
      <c r="AL92" s="174"/>
      <c r="AM92" s="174"/>
      <c r="AN92" s="174"/>
      <c r="AO92" s="179"/>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row>
    <row r="93" spans="1:83" s="109" customFormat="1" ht="17.25" customHeight="1">
      <c r="A93" s="123"/>
      <c r="B93" s="394"/>
      <c r="C93" s="394"/>
      <c r="D93" s="394"/>
      <c r="E93" s="394"/>
      <c r="F93" s="394"/>
      <c r="G93" s="394"/>
      <c r="H93" s="114"/>
      <c r="I93" s="174"/>
      <c r="J93" s="404" t="s">
        <v>392</v>
      </c>
      <c r="K93" s="405"/>
      <c r="L93" s="405"/>
      <c r="M93" s="405"/>
      <c r="N93" s="405"/>
      <c r="O93" s="408">
        <v>44356</v>
      </c>
      <c r="P93" s="408"/>
      <c r="Q93" s="408"/>
      <c r="R93" s="408"/>
      <c r="S93" s="408"/>
      <c r="T93" s="408"/>
      <c r="U93" s="408"/>
      <c r="V93" s="408"/>
      <c r="W93" s="408"/>
      <c r="X93" s="408"/>
      <c r="Y93" s="174" t="s">
        <v>393</v>
      </c>
      <c r="Z93" s="174"/>
      <c r="AA93" s="174"/>
      <c r="AB93" s="174"/>
      <c r="AC93" s="174"/>
      <c r="AD93" s="174"/>
      <c r="AE93" s="174"/>
      <c r="AF93" s="174"/>
      <c r="AG93" s="174"/>
      <c r="AH93" s="174"/>
      <c r="AI93" s="174"/>
      <c r="AJ93" s="174"/>
      <c r="AK93" s="174"/>
      <c r="AL93" s="174"/>
      <c r="AM93" s="174"/>
      <c r="AN93" s="174"/>
      <c r="AO93" s="179"/>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row>
    <row r="94" spans="1:83" s="109" customFormat="1" ht="17.25" customHeight="1">
      <c r="A94" s="123"/>
      <c r="B94" s="394"/>
      <c r="C94" s="394"/>
      <c r="D94" s="394"/>
      <c r="E94" s="394"/>
      <c r="F94" s="394"/>
      <c r="G94" s="394"/>
      <c r="H94" s="114"/>
      <c r="I94" s="174"/>
      <c r="J94" s="174" t="s">
        <v>394</v>
      </c>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9"/>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row>
    <row r="95" spans="1:83" s="109" customFormat="1" ht="17.25" customHeight="1">
      <c r="A95" s="123"/>
      <c r="B95" s="394"/>
      <c r="C95" s="394"/>
      <c r="D95" s="394"/>
      <c r="E95" s="394"/>
      <c r="F95" s="394"/>
      <c r="G95" s="394"/>
      <c r="H95" s="114"/>
      <c r="I95" s="174"/>
      <c r="J95" s="174" t="s">
        <v>395</v>
      </c>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9"/>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row>
    <row r="96" spans="1:83" s="109" customFormat="1" ht="17.25" customHeight="1">
      <c r="A96" s="112"/>
      <c r="B96" s="395"/>
      <c r="C96" s="395"/>
      <c r="D96" s="395"/>
      <c r="E96" s="395"/>
      <c r="F96" s="395"/>
      <c r="G96" s="395"/>
      <c r="H96" s="113"/>
      <c r="I96" s="175"/>
      <c r="J96" s="175" t="s">
        <v>396</v>
      </c>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80"/>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row>
    <row r="97" spans="1:48" ht="18" customHeight="1">
      <c r="A97" s="10"/>
      <c r="B97" s="105" t="s">
        <v>77</v>
      </c>
      <c r="C97" s="89"/>
      <c r="D97" s="89"/>
      <c r="E97" s="89"/>
      <c r="F97" s="89"/>
      <c r="G97" s="89"/>
      <c r="H97" s="105"/>
      <c r="I97" s="20"/>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1"/>
    </row>
    <row r="98" spans="1:48" ht="18" customHeight="1">
      <c r="A98" s="13"/>
      <c r="B98" s="24"/>
      <c r="C98" s="90"/>
      <c r="D98" s="90"/>
      <c r="E98" s="90"/>
      <c r="F98" s="90"/>
      <c r="G98" s="90"/>
      <c r="H98" s="24"/>
      <c r="I98" s="23"/>
      <c r="J98" s="24"/>
      <c r="K98" s="24"/>
      <c r="L98" s="24"/>
      <c r="M98" s="24"/>
      <c r="N98" s="24"/>
      <c r="O98" s="24"/>
      <c r="P98" s="24"/>
      <c r="Q98" s="24"/>
      <c r="R98" s="24"/>
      <c r="S98" s="24"/>
      <c r="T98" s="24"/>
      <c r="U98" s="24"/>
      <c r="V98" s="24"/>
      <c r="W98" s="24"/>
      <c r="X98" s="24"/>
      <c r="Y98" s="24"/>
      <c r="Z98" s="24"/>
      <c r="AA98" s="93" t="s">
        <v>221</v>
      </c>
      <c r="AB98" s="23" t="s">
        <v>10</v>
      </c>
      <c r="AC98" s="24"/>
      <c r="AD98" s="24"/>
      <c r="AE98" s="24"/>
      <c r="AF98" s="24"/>
      <c r="AG98" s="24"/>
      <c r="AH98" s="24"/>
      <c r="AI98" s="93" t="s">
        <v>220</v>
      </c>
      <c r="AJ98" s="23" t="s">
        <v>78</v>
      </c>
      <c r="AK98" s="24"/>
      <c r="AL98" s="24"/>
      <c r="AM98" s="24"/>
      <c r="AN98" s="24"/>
      <c r="AO98" s="94"/>
      <c r="AP98" s="78"/>
      <c r="AQ98" s="78"/>
      <c r="AR98" s="78"/>
      <c r="AS98" s="78"/>
      <c r="AT98" s="78"/>
      <c r="AU98" s="78"/>
      <c r="AV98" s="78"/>
    </row>
    <row r="99" spans="1:48" ht="23.25" customHeight="1">
      <c r="A99" s="34"/>
      <c r="B99" s="386" t="s">
        <v>212</v>
      </c>
      <c r="C99" s="386"/>
      <c r="D99" s="386"/>
      <c r="E99" s="386"/>
      <c r="F99" s="386"/>
      <c r="G99" s="386"/>
      <c r="H99" s="6"/>
      <c r="I99" s="379" t="str">
        <f>N33</f>
        <v>横浜市立大学　教育推進課　鶴見キャンパス担当</v>
      </c>
      <c r="J99" s="380"/>
      <c r="K99" s="380"/>
      <c r="L99" s="380"/>
      <c r="M99" s="380"/>
      <c r="N99" s="380"/>
      <c r="O99" s="380"/>
      <c r="P99" s="380"/>
      <c r="Q99" s="380"/>
      <c r="R99" s="380"/>
      <c r="S99" s="380"/>
      <c r="T99" s="380"/>
      <c r="U99" s="380"/>
      <c r="V99" s="380"/>
      <c r="W99" s="380"/>
      <c r="X99" s="380"/>
      <c r="Y99" s="380"/>
      <c r="Z99" s="380"/>
      <c r="AA99" s="380"/>
      <c r="AB99" s="380"/>
      <c r="AC99" s="380"/>
      <c r="AD99" s="380"/>
      <c r="AE99" s="384" t="str">
        <f>AA29</f>
        <v>（電話）045-508-7202</v>
      </c>
      <c r="AF99" s="384"/>
      <c r="AG99" s="384"/>
      <c r="AH99" s="384"/>
      <c r="AI99" s="384"/>
      <c r="AJ99" s="384"/>
      <c r="AK99" s="384"/>
      <c r="AL99" s="384"/>
      <c r="AM99" s="384"/>
      <c r="AN99" s="384"/>
      <c r="AO99" s="385"/>
      <c r="AP99" s="78"/>
      <c r="AQ99" s="78"/>
      <c r="AR99" s="78"/>
      <c r="AS99" s="78"/>
      <c r="AT99" s="78"/>
      <c r="AU99" s="78"/>
      <c r="AV99" s="78"/>
    </row>
    <row r="100" spans="1:48" ht="23.25" customHeight="1">
      <c r="A100" s="98"/>
      <c r="B100" s="383" t="s">
        <v>39</v>
      </c>
      <c r="C100" s="383"/>
      <c r="D100" s="383"/>
      <c r="E100" s="383"/>
      <c r="F100" s="383"/>
      <c r="G100" s="383"/>
      <c r="H100" s="35"/>
      <c r="I100" s="379" t="s">
        <v>465</v>
      </c>
      <c r="J100" s="380"/>
      <c r="K100" s="380"/>
      <c r="L100" s="380"/>
      <c r="M100" s="380"/>
      <c r="N100" s="380"/>
      <c r="O100" s="380"/>
      <c r="P100" s="380"/>
      <c r="Q100" s="380"/>
      <c r="R100" s="380"/>
      <c r="S100" s="380"/>
      <c r="T100" s="380"/>
      <c r="U100" s="380"/>
      <c r="V100" s="380"/>
      <c r="W100" s="380"/>
      <c r="X100" s="380"/>
      <c r="Y100" s="380"/>
      <c r="Z100" s="380"/>
      <c r="AA100" s="99"/>
      <c r="AB100" s="99"/>
      <c r="AC100" s="99"/>
      <c r="AD100" s="99"/>
      <c r="AE100" s="384" t="s">
        <v>257</v>
      </c>
      <c r="AF100" s="384"/>
      <c r="AG100" s="384"/>
      <c r="AH100" s="384"/>
      <c r="AI100" s="384"/>
      <c r="AJ100" s="384"/>
      <c r="AK100" s="384"/>
      <c r="AL100" s="384"/>
      <c r="AM100" s="384"/>
      <c r="AN100" s="384"/>
      <c r="AO100" s="385"/>
      <c r="AP100" s="78"/>
      <c r="AQ100" s="78"/>
      <c r="AR100" s="78"/>
      <c r="AS100" s="78"/>
      <c r="AT100" s="78"/>
      <c r="AU100" s="78"/>
      <c r="AV100" s="78"/>
    </row>
  </sheetData>
  <mergeCells count="133">
    <mergeCell ref="I99:AD99"/>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Y92:AE92"/>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7"/>
  </cols>
  <sheetData>
    <row r="2" spans="2:39" ht="18.75" customHeight="1">
      <c r="N2" s="409" t="s">
        <v>20</v>
      </c>
      <c r="O2" s="410"/>
      <c r="P2" s="410"/>
      <c r="Q2" s="410"/>
      <c r="R2" s="410"/>
      <c r="S2" s="410"/>
      <c r="T2" s="410"/>
      <c r="U2" s="410"/>
      <c r="V2" s="410"/>
      <c r="W2" s="410"/>
      <c r="X2" s="410"/>
      <c r="Y2" s="410"/>
      <c r="Z2" s="410"/>
    </row>
    <row r="3" spans="2:39" ht="18.75" customHeight="1"/>
    <row r="4" spans="2:39" ht="18.75" customHeight="1">
      <c r="Y4" s="413" t="s">
        <v>233</v>
      </c>
      <c r="Z4" s="413"/>
      <c r="AA4" s="413"/>
      <c r="AB4" s="428"/>
      <c r="AC4" s="428"/>
      <c r="AD4" s="413" t="s">
        <v>234</v>
      </c>
      <c r="AE4" s="413"/>
      <c r="AF4" s="428"/>
      <c r="AG4" s="428"/>
      <c r="AH4" s="413" t="s">
        <v>235</v>
      </c>
      <c r="AI4" s="413"/>
      <c r="AJ4" s="428"/>
      <c r="AK4" s="428"/>
      <c r="AL4" s="37" t="s">
        <v>236</v>
      </c>
    </row>
    <row r="5" spans="2:39" ht="18.75" customHeight="1">
      <c r="B5" s="7" t="s">
        <v>12</v>
      </c>
    </row>
    <row r="6" spans="2:39" ht="18.75" customHeight="1">
      <c r="B6" s="7" t="s">
        <v>203</v>
      </c>
    </row>
    <row r="7" spans="2:39" ht="18.75" customHeight="1">
      <c r="B7" s="7" t="str">
        <f>入札説明書!V28</f>
        <v>教育推進課　鶴見キャンパス担当</v>
      </c>
    </row>
    <row r="8" spans="2:39" ht="18.75" customHeight="1">
      <c r="R8" s="412" t="s">
        <v>13</v>
      </c>
      <c r="S8" s="412"/>
      <c r="T8" s="412"/>
      <c r="U8" s="412"/>
      <c r="V8" s="412"/>
    </row>
    <row r="9" spans="2:39" ht="18.75" customHeight="1">
      <c r="Q9" s="411" t="s">
        <v>14</v>
      </c>
      <c r="R9" s="411"/>
      <c r="S9" s="411"/>
      <c r="T9" s="411"/>
      <c r="U9" s="411"/>
      <c r="V9" s="411"/>
      <c r="W9" s="411"/>
      <c r="X9" s="421"/>
      <c r="Y9" s="421"/>
      <c r="Z9" s="421"/>
      <c r="AA9" s="421"/>
      <c r="AB9" s="421"/>
      <c r="AC9" s="421"/>
      <c r="AD9" s="421"/>
      <c r="AE9" s="421"/>
      <c r="AF9" s="421"/>
      <c r="AG9" s="421"/>
      <c r="AH9" s="421"/>
      <c r="AI9" s="421"/>
      <c r="AJ9" s="421"/>
      <c r="AK9" s="421"/>
      <c r="AL9" s="421"/>
      <c r="AM9" s="69"/>
    </row>
    <row r="10" spans="2:39" ht="18.75" customHeight="1">
      <c r="Q10" s="411"/>
      <c r="R10" s="411"/>
      <c r="S10" s="411"/>
      <c r="T10" s="411"/>
      <c r="U10" s="411"/>
      <c r="V10" s="411"/>
      <c r="W10" s="411"/>
      <c r="X10" s="421"/>
      <c r="Y10" s="421"/>
      <c r="Z10" s="421"/>
      <c r="AA10" s="421"/>
      <c r="AB10" s="421"/>
      <c r="AC10" s="421"/>
      <c r="AD10" s="421"/>
      <c r="AE10" s="421"/>
      <c r="AF10" s="421"/>
      <c r="AG10" s="421"/>
      <c r="AH10" s="421"/>
      <c r="AI10" s="421"/>
      <c r="AJ10" s="421"/>
      <c r="AK10" s="421"/>
      <c r="AL10" s="421"/>
      <c r="AM10" s="69"/>
    </row>
    <row r="11" spans="2:39" ht="18.75" customHeight="1">
      <c r="Q11" s="411" t="s">
        <v>15</v>
      </c>
      <c r="R11" s="411"/>
      <c r="S11" s="411"/>
      <c r="T11" s="411"/>
      <c r="U11" s="411"/>
      <c r="V11" s="411"/>
      <c r="W11" s="411"/>
      <c r="X11" s="421"/>
      <c r="Y11" s="421"/>
      <c r="Z11" s="421"/>
      <c r="AA11" s="421"/>
      <c r="AB11" s="421"/>
      <c r="AC11" s="421"/>
      <c r="AD11" s="421"/>
      <c r="AE11" s="421"/>
      <c r="AF11" s="421"/>
      <c r="AG11" s="421"/>
      <c r="AH11" s="421"/>
      <c r="AI11" s="421"/>
      <c r="AJ11" s="421"/>
      <c r="AK11" s="421"/>
      <c r="AL11" s="421"/>
      <c r="AM11" s="69"/>
    </row>
    <row r="12" spans="2:39" ht="18.75" customHeight="1">
      <c r="Q12" s="411" t="s">
        <v>16</v>
      </c>
      <c r="R12" s="411"/>
      <c r="S12" s="411"/>
      <c r="T12" s="411"/>
      <c r="U12" s="411"/>
      <c r="V12" s="411"/>
      <c r="W12" s="411"/>
      <c r="X12" s="421"/>
      <c r="Y12" s="421"/>
      <c r="Z12" s="421"/>
      <c r="AA12" s="421"/>
      <c r="AB12" s="421"/>
      <c r="AC12" s="421"/>
      <c r="AD12" s="421"/>
      <c r="AE12" s="421"/>
      <c r="AF12" s="421"/>
      <c r="AG12" s="421"/>
      <c r="AH12" s="421"/>
      <c r="AI12" s="421"/>
      <c r="AJ12" s="421"/>
      <c r="AK12" s="421"/>
      <c r="AL12" s="421"/>
      <c r="AM12" s="69"/>
    </row>
    <row r="13" spans="2:39" ht="18.75" customHeight="1">
      <c r="Q13" s="411"/>
      <c r="R13" s="411"/>
      <c r="S13" s="411"/>
      <c r="T13" s="411"/>
      <c r="U13" s="411"/>
      <c r="V13" s="411"/>
      <c r="W13" s="411"/>
      <c r="X13" s="421"/>
      <c r="Y13" s="421"/>
      <c r="Z13" s="421"/>
      <c r="AA13" s="421"/>
      <c r="AB13" s="421"/>
      <c r="AC13" s="421"/>
      <c r="AD13" s="421"/>
      <c r="AE13" s="421"/>
      <c r="AF13" s="421"/>
      <c r="AG13" s="421"/>
      <c r="AH13" s="421"/>
      <c r="AI13" s="421"/>
      <c r="AJ13" s="421"/>
      <c r="AK13" s="421"/>
      <c r="AL13" s="421"/>
      <c r="AM13" s="69"/>
    </row>
    <row r="14" spans="2:39" ht="18.75" customHeight="1"/>
    <row r="15" spans="2:39" ht="18.75" customHeight="1">
      <c r="D15" s="414" t="s">
        <v>17</v>
      </c>
      <c r="E15" s="414"/>
      <c r="F15" s="414"/>
      <c r="G15" s="414"/>
      <c r="H15" s="414"/>
      <c r="I15" s="414" t="s">
        <v>18</v>
      </c>
      <c r="J15" s="414"/>
      <c r="K15" s="414"/>
      <c r="L15" s="414"/>
      <c r="M15" s="415" t="str">
        <f>入札説明書!I2</f>
        <v>横浜市立大学鶴見キャンパス供給施設棟　
加圧給水ポンプユニット（上水・雑用水）等取替工事</v>
      </c>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6"/>
    </row>
    <row r="16" spans="2:39" ht="18.75" customHeight="1">
      <c r="D16" s="433" t="str">
        <f>入札説明書!AI3</f>
        <v>大21003</v>
      </c>
      <c r="E16" s="434"/>
      <c r="F16" s="434"/>
      <c r="G16" s="434"/>
      <c r="H16" s="435"/>
      <c r="I16" s="414"/>
      <c r="J16" s="414"/>
      <c r="K16" s="414"/>
      <c r="L16" s="414"/>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2:38" ht="18.75" customHeight="1">
      <c r="D17" s="436"/>
      <c r="E17" s="437"/>
      <c r="F17" s="437"/>
      <c r="G17" s="437"/>
      <c r="H17" s="438"/>
      <c r="I17" s="414"/>
      <c r="J17" s="414"/>
      <c r="K17" s="414"/>
      <c r="L17" s="41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2:38" ht="18.75" customHeight="1"/>
    <row r="19" spans="2:38" ht="18.75" customHeight="1">
      <c r="B19" s="454" t="s">
        <v>263</v>
      </c>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row>
    <row r="20" spans="2:38" ht="18.75" customHeight="1"/>
    <row r="21" spans="2:38" ht="18.75" customHeight="1">
      <c r="B21" s="461" t="s">
        <v>262</v>
      </c>
      <c r="C21" s="462"/>
      <c r="D21" s="462"/>
      <c r="E21" s="462"/>
      <c r="F21" s="463"/>
      <c r="G21" s="464"/>
      <c r="H21" s="465"/>
      <c r="I21" s="465"/>
      <c r="J21" s="465"/>
      <c r="K21" s="465"/>
      <c r="L21" s="465"/>
      <c r="M21" s="465"/>
      <c r="N21" s="465"/>
      <c r="O21" s="465"/>
      <c r="P21" s="465"/>
      <c r="Q21" s="465"/>
      <c r="R21" s="465"/>
      <c r="S21" s="465"/>
      <c r="T21" s="466"/>
      <c r="U21" s="468" t="s">
        <v>299</v>
      </c>
      <c r="V21" s="468"/>
      <c r="W21" s="468"/>
      <c r="X21" s="467"/>
      <c r="Y21" s="467"/>
      <c r="Z21" s="467"/>
      <c r="AA21" s="467"/>
      <c r="AB21" s="467"/>
      <c r="AC21" s="467"/>
      <c r="AD21" s="467"/>
      <c r="AE21" s="467"/>
      <c r="AF21" s="467"/>
      <c r="AG21" s="467"/>
      <c r="AH21" s="467"/>
      <c r="AI21" s="467"/>
      <c r="AJ21" s="467"/>
      <c r="AK21" s="467"/>
      <c r="AL21" s="467"/>
    </row>
    <row r="22" spans="2:38" ht="18.75" customHeight="1">
      <c r="B22" s="461" t="s">
        <v>261</v>
      </c>
      <c r="C22" s="462"/>
      <c r="D22" s="462"/>
      <c r="E22" s="462"/>
      <c r="F22" s="463"/>
      <c r="G22" s="464"/>
      <c r="H22" s="465"/>
      <c r="I22" s="465"/>
      <c r="J22" s="465"/>
      <c r="K22" s="465"/>
      <c r="L22" s="465"/>
      <c r="M22" s="465"/>
      <c r="N22" s="465"/>
      <c r="O22" s="465"/>
      <c r="P22" s="465"/>
      <c r="Q22" s="465"/>
      <c r="R22" s="465"/>
      <c r="S22" s="465"/>
      <c r="T22" s="466"/>
      <c r="U22" s="468" t="s">
        <v>300</v>
      </c>
      <c r="V22" s="468"/>
      <c r="W22" s="468"/>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30" t="s">
        <v>19</v>
      </c>
      <c r="C24" s="431"/>
      <c r="D24" s="432"/>
      <c r="E24" s="39"/>
      <c r="F24" s="39"/>
      <c r="G24" s="39"/>
      <c r="H24" s="39"/>
      <c r="I24" s="39"/>
      <c r="J24" s="39"/>
      <c r="K24" s="39"/>
      <c r="L24" s="39"/>
      <c r="M24" s="39"/>
      <c r="N24" s="39"/>
      <c r="O24" s="39"/>
      <c r="P24" s="429" t="s">
        <v>21</v>
      </c>
      <c r="Q24" s="429"/>
      <c r="R24" s="429"/>
      <c r="S24" s="429"/>
      <c r="T24" s="429"/>
      <c r="U24" s="429"/>
      <c r="V24" s="429"/>
      <c r="W24" s="429"/>
      <c r="X24" s="429"/>
      <c r="Y24" s="429"/>
      <c r="Z24" s="429"/>
      <c r="AA24" s="429"/>
      <c r="AB24" s="39"/>
      <c r="AC24" s="39"/>
      <c r="AD24" s="39"/>
      <c r="AE24" s="39"/>
      <c r="AF24" s="39"/>
      <c r="AG24" s="39"/>
      <c r="AH24" s="39"/>
      <c r="AI24" s="39"/>
      <c r="AJ24" s="39"/>
      <c r="AK24" s="39"/>
      <c r="AL24" s="40"/>
    </row>
    <row r="25" spans="2:38" ht="18.75" customHeight="1">
      <c r="B25" s="442"/>
      <c r="C25" s="443"/>
      <c r="D25" s="444"/>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5"/>
      <c r="C26" s="446"/>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5"/>
      <c r="C27" s="446"/>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5"/>
      <c r="C28" s="446"/>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5"/>
      <c r="C29" s="446"/>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5"/>
      <c r="C30" s="446"/>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5"/>
      <c r="C31" s="446"/>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5"/>
      <c r="C32" s="446"/>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5"/>
      <c r="C33" s="446"/>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5"/>
      <c r="C34" s="446"/>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5"/>
      <c r="C35" s="446"/>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5"/>
      <c r="C36" s="446"/>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5"/>
      <c r="C37" s="446"/>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5"/>
      <c r="C38" s="446"/>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55"/>
      <c r="C39" s="456"/>
      <c r="D39" s="457"/>
      <c r="E39" s="451"/>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3"/>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2" t="s">
        <v>260</v>
      </c>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row>
    <row r="42" spans="2:38" ht="19.5" customHeight="1">
      <c r="B42" s="38" t="s">
        <v>242</v>
      </c>
      <c r="C42" s="8"/>
      <c r="D42" s="8"/>
      <c r="E42" s="73"/>
      <c r="F42" s="73"/>
      <c r="G42" s="424" t="str">
        <f>入札説明書!I99</f>
        <v>横浜市立大学　教育推進課　鶴見キャンパス担当</v>
      </c>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5"/>
      <c r="AF42" s="425"/>
      <c r="AG42" s="425"/>
      <c r="AH42" s="425"/>
      <c r="AI42" s="425"/>
      <c r="AJ42" s="425"/>
      <c r="AK42" s="425"/>
      <c r="AL42" s="426"/>
    </row>
    <row r="43" spans="2:38" ht="14.25" customHeight="1">
      <c r="B43" s="70"/>
      <c r="C43" s="71"/>
      <c r="D43" s="441" t="str">
        <f>入札説明書!N34</f>
        <v>電子メール：tsuru-admin@yokohama-cu.ac.jp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1"/>
      <c r="AA43" s="439" t="str">
        <f>入札説明書!AE99</f>
        <v>（電話）045-508-7202</v>
      </c>
      <c r="AB43" s="439"/>
      <c r="AC43" s="439"/>
      <c r="AD43" s="439"/>
      <c r="AE43" s="439"/>
      <c r="AF43" s="439"/>
      <c r="AG43" s="439"/>
      <c r="AH43" s="439"/>
      <c r="AI43" s="439"/>
      <c r="AJ43" s="439"/>
      <c r="AK43" s="439"/>
      <c r="AL43" s="440"/>
    </row>
    <row r="44" spans="2:38" ht="19.5" customHeight="1">
      <c r="B44" s="52"/>
      <c r="C44" s="427" t="s">
        <v>243</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53"/>
    </row>
  </sheetData>
  <sheetProtection algorithmName="SHA-512" hashValue="VqgzY8jiPOR1tSOS8N1WBN1+p8APnjHx/VmGCCWtuQ13cwMRfxg6HP3Rfxu5HUsIqwk6YruKfJQVZLOQzUSRXw==" saltValue="HSWCmvEos3K+OuA6RekCYQ==" spinCount="100000" sheet="1"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A3" sqref="A3:X4"/>
    </sheetView>
  </sheetViews>
  <sheetFormatPr defaultColWidth="2.25" defaultRowHeight="19.5" customHeight="1"/>
  <cols>
    <col min="1" max="1" width="2.25" style="128"/>
    <col min="2" max="2" width="2.5" style="128" bestFit="1" customWidth="1"/>
    <col min="3" max="16384" width="2.25" style="128"/>
  </cols>
  <sheetData>
    <row r="1" spans="1:39" ht="19.5" customHeight="1">
      <c r="A1" s="36"/>
      <c r="AB1" s="133"/>
      <c r="AC1" s="473" t="s">
        <v>186</v>
      </c>
      <c r="AD1" s="473"/>
      <c r="AE1" s="474" t="s">
        <v>244</v>
      </c>
      <c r="AF1" s="474"/>
      <c r="AG1" s="475"/>
      <c r="AH1" s="475"/>
      <c r="AI1" s="475"/>
      <c r="AJ1" s="469" t="s">
        <v>246</v>
      </c>
      <c r="AK1" s="469"/>
      <c r="AL1" s="469" t="s">
        <v>191</v>
      </c>
      <c r="AM1" s="469"/>
    </row>
    <row r="2" spans="1:39" ht="19.5" customHeight="1">
      <c r="AB2" s="133"/>
      <c r="AC2" s="473"/>
      <c r="AD2" s="473"/>
      <c r="AE2" s="474"/>
      <c r="AF2" s="474"/>
      <c r="AG2" s="475"/>
      <c r="AH2" s="475"/>
      <c r="AI2" s="475"/>
      <c r="AJ2" s="469"/>
      <c r="AK2" s="469"/>
      <c r="AL2" s="469"/>
      <c r="AM2" s="469"/>
    </row>
    <row r="3" spans="1:39" ht="19.5" customHeight="1">
      <c r="N3" s="409" t="s">
        <v>23</v>
      </c>
      <c r="O3" s="410"/>
      <c r="P3" s="410"/>
      <c r="Q3" s="410"/>
      <c r="R3" s="410"/>
      <c r="S3" s="410"/>
      <c r="T3" s="410"/>
      <c r="U3" s="410"/>
      <c r="V3" s="410"/>
      <c r="W3" s="410"/>
      <c r="X3" s="410"/>
      <c r="Y3" s="410"/>
      <c r="Z3" s="410"/>
      <c r="AB3" s="133"/>
      <c r="AC3" s="133"/>
      <c r="AD3" s="133"/>
      <c r="AE3" s="133"/>
      <c r="AF3" s="133"/>
      <c r="AG3" s="133"/>
      <c r="AH3" s="133"/>
      <c r="AI3" s="133"/>
    </row>
    <row r="4" spans="1:39" ht="19.5" customHeight="1">
      <c r="AB4" s="133"/>
      <c r="AC4" s="133"/>
      <c r="AD4" s="133"/>
      <c r="AE4" s="133"/>
      <c r="AF4" s="133"/>
      <c r="AG4" s="133"/>
      <c r="AH4" s="133"/>
      <c r="AI4" s="133"/>
    </row>
    <row r="5" spans="1:39" ht="19.5" customHeight="1">
      <c r="Y5" s="413" t="s">
        <v>231</v>
      </c>
      <c r="Z5" s="413"/>
      <c r="AA5" s="413"/>
      <c r="AB5" s="471"/>
      <c r="AC5" s="471"/>
      <c r="AD5" s="472" t="s">
        <v>43</v>
      </c>
      <c r="AE5" s="472"/>
      <c r="AF5" s="471"/>
      <c r="AG5" s="471"/>
      <c r="AH5" s="472" t="s">
        <v>178</v>
      </c>
      <c r="AI5" s="472"/>
      <c r="AJ5" s="471"/>
      <c r="AK5" s="471"/>
      <c r="AL5" s="37" t="s">
        <v>236</v>
      </c>
    </row>
    <row r="6" spans="1:39" ht="19.5" customHeight="1">
      <c r="B6" s="128" t="s">
        <v>24</v>
      </c>
    </row>
    <row r="7" spans="1:39" ht="19.5" customHeight="1">
      <c r="B7" s="128" t="s">
        <v>25</v>
      </c>
    </row>
    <row r="8" spans="1:39" ht="19.5" customHeight="1">
      <c r="L8" s="306" t="s">
        <v>442</v>
      </c>
    </row>
    <row r="9" spans="1:39" ht="19.5" customHeight="1">
      <c r="Q9" s="411" t="s">
        <v>14</v>
      </c>
      <c r="R9" s="411"/>
      <c r="S9" s="411"/>
      <c r="T9" s="411"/>
      <c r="U9" s="411"/>
      <c r="V9" s="411"/>
      <c r="W9" s="411"/>
      <c r="X9" s="470"/>
      <c r="Y9" s="470"/>
      <c r="Z9" s="470"/>
      <c r="AA9" s="470"/>
      <c r="AB9" s="470"/>
      <c r="AC9" s="470"/>
      <c r="AD9" s="470"/>
      <c r="AE9" s="470"/>
      <c r="AF9" s="470"/>
      <c r="AG9" s="470"/>
      <c r="AH9" s="470"/>
      <c r="AI9" s="470"/>
      <c r="AJ9" s="470"/>
      <c r="AK9" s="470"/>
      <c r="AL9" s="470"/>
      <c r="AM9" s="131"/>
    </row>
    <row r="10" spans="1:39" ht="19.5" customHeight="1">
      <c r="R10" s="36"/>
      <c r="S10" s="36"/>
      <c r="T10" s="36"/>
      <c r="U10" s="36"/>
      <c r="V10" s="36"/>
      <c r="X10" s="470"/>
      <c r="Y10" s="470"/>
      <c r="Z10" s="470"/>
      <c r="AA10" s="470"/>
      <c r="AB10" s="470"/>
      <c r="AC10" s="470"/>
      <c r="AD10" s="470"/>
      <c r="AE10" s="470"/>
      <c r="AF10" s="470"/>
      <c r="AG10" s="470"/>
      <c r="AH10" s="470"/>
      <c r="AI10" s="470"/>
      <c r="AJ10" s="470"/>
      <c r="AK10" s="470"/>
      <c r="AL10" s="470"/>
      <c r="AM10" s="131"/>
    </row>
    <row r="11" spans="1:39" ht="19.5" customHeight="1">
      <c r="Q11" s="411" t="s">
        <v>15</v>
      </c>
      <c r="R11" s="411"/>
      <c r="S11" s="411"/>
      <c r="T11" s="411"/>
      <c r="U11" s="411"/>
      <c r="V11" s="411"/>
      <c r="W11" s="411"/>
      <c r="X11" s="470"/>
      <c r="Y11" s="470"/>
      <c r="Z11" s="470"/>
      <c r="AA11" s="470"/>
      <c r="AB11" s="470"/>
      <c r="AC11" s="470"/>
      <c r="AD11" s="470"/>
      <c r="AE11" s="470"/>
      <c r="AF11" s="470"/>
      <c r="AG11" s="470"/>
      <c r="AH11" s="470"/>
      <c r="AI11" s="470"/>
      <c r="AJ11" s="470"/>
      <c r="AK11" s="470"/>
      <c r="AL11" s="470"/>
      <c r="AM11" s="131"/>
    </row>
    <row r="12" spans="1:39" ht="19.5" customHeight="1">
      <c r="R12" s="36"/>
      <c r="S12" s="36"/>
      <c r="T12" s="36"/>
      <c r="U12" s="36"/>
      <c r="V12" s="36"/>
      <c r="X12" s="470"/>
      <c r="Y12" s="470"/>
      <c r="Z12" s="470"/>
      <c r="AA12" s="470"/>
      <c r="AB12" s="470"/>
      <c r="AC12" s="470"/>
      <c r="AD12" s="470"/>
      <c r="AE12" s="470"/>
      <c r="AF12" s="470"/>
      <c r="AG12" s="470"/>
      <c r="AH12" s="470"/>
      <c r="AI12" s="470"/>
      <c r="AJ12" s="470"/>
      <c r="AK12" s="470"/>
      <c r="AL12" s="470"/>
      <c r="AM12" s="131"/>
    </row>
    <row r="13" spans="1:39" ht="19.5" customHeight="1">
      <c r="Q13" s="411" t="s">
        <v>16</v>
      </c>
      <c r="R13" s="411"/>
      <c r="S13" s="411"/>
      <c r="T13" s="411"/>
      <c r="U13" s="411"/>
      <c r="V13" s="411"/>
      <c r="W13" s="411"/>
      <c r="X13" s="470"/>
      <c r="Y13" s="470"/>
      <c r="Z13" s="470"/>
      <c r="AA13" s="470"/>
      <c r="AB13" s="470"/>
      <c r="AC13" s="470"/>
      <c r="AD13" s="470"/>
      <c r="AE13" s="470"/>
      <c r="AF13" s="470"/>
      <c r="AG13" s="470"/>
      <c r="AH13" s="470"/>
      <c r="AI13" s="470"/>
      <c r="AJ13" s="470"/>
      <c r="AK13" s="470"/>
      <c r="AL13" s="134" t="s">
        <v>41</v>
      </c>
      <c r="AM13" s="131"/>
    </row>
    <row r="14" spans="1:39" ht="19.5" customHeight="1">
      <c r="R14" s="130"/>
      <c r="S14" s="130"/>
      <c r="T14" s="130"/>
      <c r="U14" s="130"/>
      <c r="V14" s="130"/>
      <c r="X14" s="421"/>
      <c r="Y14" s="421"/>
      <c r="Z14" s="421"/>
      <c r="AA14" s="421"/>
      <c r="AB14" s="421"/>
      <c r="AC14" s="421"/>
      <c r="AD14" s="421"/>
      <c r="AE14" s="421"/>
      <c r="AF14" s="421"/>
      <c r="AG14" s="421"/>
      <c r="AH14" s="421"/>
      <c r="AI14" s="421"/>
      <c r="AJ14" s="421"/>
      <c r="AK14" s="131"/>
      <c r="AL14" s="129"/>
      <c r="AM14" s="131"/>
    </row>
    <row r="15" spans="1:39" ht="19.5" customHeight="1">
      <c r="C15" s="454" t="s">
        <v>314</v>
      </c>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row>
    <row r="16" spans="1:39" ht="19.5" customHeight="1">
      <c r="B16" s="454" t="s">
        <v>211</v>
      </c>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row>
    <row r="18" spans="2:39" ht="15" customHeight="1">
      <c r="B18" s="412" t="s">
        <v>26</v>
      </c>
      <c r="C18" s="478"/>
      <c r="D18" s="47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row>
    <row r="19" spans="2:39" ht="19.5" customHeight="1">
      <c r="B19" s="478"/>
      <c r="C19" s="478"/>
      <c r="D19" s="478"/>
      <c r="F19" s="498"/>
      <c r="G19" s="446"/>
      <c r="H19" s="499"/>
      <c r="I19" s="503"/>
      <c r="J19" s="484"/>
      <c r="K19" s="504"/>
      <c r="L19" s="483"/>
      <c r="M19" s="484"/>
      <c r="N19" s="504"/>
      <c r="O19" s="483"/>
      <c r="P19" s="484"/>
      <c r="Q19" s="485"/>
      <c r="R19" s="503"/>
      <c r="S19" s="484"/>
      <c r="T19" s="504"/>
      <c r="U19" s="483"/>
      <c r="V19" s="484"/>
      <c r="W19" s="504"/>
      <c r="X19" s="483"/>
      <c r="Y19" s="484"/>
      <c r="Z19" s="485"/>
      <c r="AA19" s="489"/>
      <c r="AB19" s="490"/>
      <c r="AC19" s="490"/>
      <c r="AD19" s="490"/>
      <c r="AE19" s="490"/>
      <c r="AF19" s="490"/>
      <c r="AG19" s="490"/>
      <c r="AH19" s="490"/>
      <c r="AI19" s="493"/>
    </row>
    <row r="20" spans="2:39" ht="19.5" customHeight="1">
      <c r="B20" s="478"/>
      <c r="C20" s="478"/>
      <c r="D20" s="478"/>
      <c r="F20" s="500"/>
      <c r="G20" s="501"/>
      <c r="H20" s="502"/>
      <c r="I20" s="505"/>
      <c r="J20" s="487"/>
      <c r="K20" s="506"/>
      <c r="L20" s="486"/>
      <c r="M20" s="487"/>
      <c r="N20" s="506"/>
      <c r="O20" s="486"/>
      <c r="P20" s="487"/>
      <c r="Q20" s="488"/>
      <c r="R20" s="505"/>
      <c r="S20" s="487"/>
      <c r="T20" s="506"/>
      <c r="U20" s="486"/>
      <c r="V20" s="487"/>
      <c r="W20" s="506"/>
      <c r="X20" s="486"/>
      <c r="Y20" s="487"/>
      <c r="Z20" s="488"/>
      <c r="AA20" s="491"/>
      <c r="AB20" s="492"/>
      <c r="AC20" s="492"/>
      <c r="AD20" s="492"/>
      <c r="AE20" s="492"/>
      <c r="AF20" s="492"/>
      <c r="AG20" s="492"/>
      <c r="AH20" s="492"/>
      <c r="AI20" s="494"/>
    </row>
    <row r="21" spans="2:39" ht="14.25"/>
    <row r="22" spans="2:39" ht="19.5" customHeight="1">
      <c r="AJ22" s="41" t="s">
        <v>232</v>
      </c>
    </row>
    <row r="23" spans="2:39" ht="14.25">
      <c r="AJ23" s="41"/>
    </row>
    <row r="24" spans="2:39" ht="55.5" customHeight="1">
      <c r="B24" s="412" t="s">
        <v>315</v>
      </c>
      <c r="C24" s="412"/>
      <c r="D24" s="412"/>
      <c r="E24" s="412"/>
      <c r="F24" s="412"/>
      <c r="G24" s="412"/>
      <c r="I24" s="495"/>
      <c r="J24" s="496"/>
      <c r="K24" s="496"/>
      <c r="L24" s="496"/>
      <c r="M24" s="497"/>
      <c r="N24" s="495"/>
      <c r="O24" s="496"/>
      <c r="P24" s="496"/>
      <c r="Q24" s="496"/>
      <c r="R24" s="497"/>
      <c r="S24" s="495"/>
      <c r="T24" s="496"/>
      <c r="U24" s="496"/>
      <c r="V24" s="496"/>
      <c r="W24" s="497"/>
      <c r="Y24" s="135" t="s">
        <v>316</v>
      </c>
      <c r="AJ24" s="41"/>
    </row>
    <row r="25" spans="2:39" ht="19.5" customHeight="1">
      <c r="L25" s="42"/>
      <c r="M25" s="42"/>
      <c r="N25" s="42"/>
      <c r="O25" s="42"/>
      <c r="P25" s="42"/>
      <c r="Q25" s="42"/>
      <c r="R25" s="42"/>
      <c r="S25" s="42"/>
      <c r="T25" s="42"/>
    </row>
    <row r="26" spans="2:39" ht="19.5" customHeight="1">
      <c r="C26" s="507" t="s">
        <v>17</v>
      </c>
      <c r="D26" s="508"/>
      <c r="E26" s="508"/>
      <c r="F26" s="508"/>
      <c r="G26" s="509"/>
      <c r="H26" s="507" t="s">
        <v>32</v>
      </c>
      <c r="I26" s="508"/>
      <c r="J26" s="508"/>
      <c r="K26" s="508"/>
      <c r="L26" s="509"/>
      <c r="M26" s="516" t="str">
        <f>入札説明書!I2</f>
        <v>横浜市立大学鶴見キャンパス供給施設棟　
加圧給水ポンプユニット（上水・雑用水）等取替工事</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9" ht="19.5" customHeight="1">
      <c r="C27" s="433" t="str">
        <f>入札説明書!AI3</f>
        <v>大21003</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9" ht="15" customHeight="1">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row>
    <row r="29" spans="2:39" ht="14.25"/>
    <row r="30" spans="2:39" ht="19.5" customHeight="1">
      <c r="O30" s="525" t="s">
        <v>317</v>
      </c>
      <c r="P30" s="525"/>
      <c r="Q30" s="525"/>
      <c r="R30" s="525"/>
      <c r="S30" s="525"/>
      <c r="T30" s="525"/>
      <c r="U30" s="525"/>
      <c r="V30" s="525"/>
      <c r="W30" s="525"/>
      <c r="X30" s="526"/>
      <c r="Y30" s="526"/>
      <c r="Z30" s="526"/>
      <c r="AA30" s="526"/>
      <c r="AB30" s="526"/>
      <c r="AC30" s="526"/>
      <c r="AD30" s="526"/>
      <c r="AE30" s="526"/>
      <c r="AF30" s="526"/>
      <c r="AG30" s="526"/>
      <c r="AH30" s="526"/>
      <c r="AI30" s="526"/>
      <c r="AJ30" s="526"/>
      <c r="AK30" s="526"/>
      <c r="AL30" s="526"/>
      <c r="AM30" s="131"/>
    </row>
    <row r="31" spans="2:39" ht="19.5" customHeight="1">
      <c r="O31" s="525" t="s">
        <v>318</v>
      </c>
      <c r="P31" s="525"/>
      <c r="Q31" s="525"/>
      <c r="R31" s="525"/>
      <c r="S31" s="525"/>
      <c r="T31" s="525"/>
      <c r="U31" s="525"/>
      <c r="V31" s="525"/>
      <c r="W31" s="525"/>
      <c r="X31" s="526"/>
      <c r="Y31" s="526"/>
      <c r="Z31" s="526"/>
      <c r="AA31" s="526"/>
      <c r="AB31" s="526"/>
      <c r="AC31" s="526"/>
      <c r="AD31" s="526"/>
      <c r="AE31" s="526"/>
      <c r="AF31" s="526"/>
      <c r="AG31" s="526"/>
      <c r="AH31" s="526"/>
      <c r="AI31" s="526"/>
      <c r="AJ31" s="526"/>
      <c r="AK31" s="526"/>
      <c r="AL31" s="526"/>
      <c r="AM31" s="131"/>
    </row>
    <row r="32" spans="2:39" ht="19.5" customHeight="1">
      <c r="O32" s="525" t="s">
        <v>319</v>
      </c>
      <c r="P32" s="525"/>
      <c r="Q32" s="525"/>
      <c r="R32" s="525"/>
      <c r="S32" s="525"/>
      <c r="T32" s="525"/>
      <c r="U32" s="525"/>
      <c r="V32" s="525"/>
      <c r="W32" s="525"/>
      <c r="X32" s="526"/>
      <c r="Y32" s="526"/>
      <c r="Z32" s="526"/>
      <c r="AA32" s="526"/>
      <c r="AB32" s="526"/>
      <c r="AC32" s="526"/>
      <c r="AD32" s="526"/>
      <c r="AE32" s="526"/>
      <c r="AF32" s="526"/>
      <c r="AG32" s="526"/>
      <c r="AH32" s="526"/>
      <c r="AI32" s="526"/>
      <c r="AJ32" s="526"/>
      <c r="AK32" s="526"/>
      <c r="AL32" s="526"/>
    </row>
    <row r="33" spans="2:39" ht="19.5" customHeight="1">
      <c r="O33" s="528" t="s">
        <v>320</v>
      </c>
      <c r="P33" s="528"/>
      <c r="Q33" s="528"/>
      <c r="R33" s="528"/>
      <c r="S33" s="528"/>
      <c r="T33" s="528"/>
      <c r="U33" s="528"/>
      <c r="V33" s="528"/>
      <c r="W33" s="528"/>
      <c r="X33" s="526"/>
      <c r="Y33" s="526"/>
      <c r="Z33" s="526"/>
      <c r="AA33" s="526"/>
      <c r="AB33" s="526"/>
      <c r="AC33" s="526"/>
      <c r="AD33" s="526"/>
      <c r="AE33" s="526"/>
      <c r="AF33" s="526"/>
      <c r="AG33" s="526"/>
      <c r="AH33" s="526"/>
      <c r="AI33" s="526"/>
      <c r="AJ33" s="526"/>
      <c r="AK33" s="526"/>
      <c r="AL33" s="526"/>
    </row>
    <row r="34" spans="2:39" ht="19.5" customHeight="1">
      <c r="B34" s="128" t="s">
        <v>321</v>
      </c>
    </row>
    <row r="35" spans="2:39" ht="64.5" customHeight="1">
      <c r="C35" s="136">
        <v>1</v>
      </c>
      <c r="D35" s="527" t="s">
        <v>322</v>
      </c>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132"/>
    </row>
    <row r="36" spans="2:39" ht="50.25" customHeight="1">
      <c r="C36" s="137">
        <v>2</v>
      </c>
      <c r="D36" s="527" t="s">
        <v>323</v>
      </c>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132"/>
    </row>
    <row r="37" spans="2:39" ht="37.5" customHeight="1">
      <c r="C37" s="137">
        <v>3</v>
      </c>
      <c r="D37" s="527" t="s">
        <v>324</v>
      </c>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132"/>
    </row>
    <row r="38" spans="2:39" ht="19.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row>
  </sheetData>
  <sheetProtection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A3" sqref="A3:X4"/>
    </sheetView>
  </sheetViews>
  <sheetFormatPr defaultColWidth="2.25" defaultRowHeight="19.5" customHeight="1"/>
  <cols>
    <col min="1" max="1" width="2.25" style="128"/>
    <col min="2" max="2" width="2.5" style="128" bestFit="1" customWidth="1"/>
    <col min="3" max="16384" width="2.25" style="128"/>
  </cols>
  <sheetData>
    <row r="1" spans="1:41" ht="19.5" customHeight="1">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536" t="s">
        <v>186</v>
      </c>
      <c r="AD1" s="536"/>
      <c r="AE1" s="529" t="s">
        <v>244</v>
      </c>
      <c r="AF1" s="529"/>
      <c r="AG1" s="538">
        <v>1</v>
      </c>
      <c r="AH1" s="538"/>
      <c r="AI1" s="538"/>
      <c r="AJ1" s="529" t="s">
        <v>246</v>
      </c>
      <c r="AK1" s="529"/>
      <c r="AL1" s="529" t="s">
        <v>191</v>
      </c>
      <c r="AM1" s="530"/>
    </row>
    <row r="2" spans="1:41" ht="19.5" customHeight="1">
      <c r="A2" s="156"/>
      <c r="B2" s="8"/>
      <c r="C2" s="8"/>
      <c r="D2" s="8"/>
      <c r="E2" s="8"/>
      <c r="F2" s="8"/>
      <c r="G2" s="8"/>
      <c r="H2" s="8"/>
      <c r="I2" s="8"/>
      <c r="J2" s="8"/>
      <c r="K2" s="8"/>
      <c r="L2" s="8"/>
      <c r="M2" s="8"/>
      <c r="N2" s="8"/>
      <c r="O2" s="8"/>
      <c r="P2" s="8"/>
      <c r="Q2" s="8"/>
      <c r="R2" s="8"/>
      <c r="S2" s="8"/>
      <c r="T2" s="8"/>
      <c r="U2" s="8"/>
      <c r="V2" s="8"/>
      <c r="W2" s="8"/>
      <c r="X2" s="8"/>
      <c r="Y2" s="8"/>
      <c r="Z2" s="8"/>
      <c r="AA2" s="8"/>
      <c r="AB2" s="8"/>
      <c r="AC2" s="537"/>
      <c r="AD2" s="537"/>
      <c r="AE2" s="531"/>
      <c r="AF2" s="531"/>
      <c r="AG2" s="539"/>
      <c r="AH2" s="539"/>
      <c r="AI2" s="539"/>
      <c r="AJ2" s="531"/>
      <c r="AK2" s="531"/>
      <c r="AL2" s="531"/>
      <c r="AM2" s="532"/>
    </row>
    <row r="3" spans="1:41" ht="19.5" customHeight="1">
      <c r="A3" s="156"/>
      <c r="B3" s="8"/>
      <c r="C3" s="8"/>
      <c r="D3" s="8"/>
      <c r="E3" s="8"/>
      <c r="F3" s="8"/>
      <c r="G3" s="8"/>
      <c r="H3" s="8"/>
      <c r="I3" s="8"/>
      <c r="J3" s="8"/>
      <c r="K3" s="8"/>
      <c r="L3" s="8"/>
      <c r="M3" s="8"/>
      <c r="N3" s="533" t="s">
        <v>23</v>
      </c>
      <c r="O3" s="534"/>
      <c r="P3" s="534"/>
      <c r="Q3" s="534"/>
      <c r="R3" s="534"/>
      <c r="S3" s="534"/>
      <c r="T3" s="534"/>
      <c r="U3" s="534"/>
      <c r="V3" s="534"/>
      <c r="W3" s="534"/>
      <c r="X3" s="534"/>
      <c r="Y3" s="534"/>
      <c r="Z3" s="534"/>
      <c r="AA3" s="8"/>
      <c r="AB3" s="8"/>
      <c r="AC3" s="8"/>
      <c r="AD3" s="8"/>
      <c r="AE3" s="8"/>
      <c r="AF3" s="8"/>
      <c r="AG3" s="8"/>
      <c r="AH3" s="8"/>
      <c r="AI3" s="8"/>
      <c r="AJ3" s="8"/>
      <c r="AK3" s="8"/>
      <c r="AL3" s="8"/>
      <c r="AM3" s="157"/>
    </row>
    <row r="4" spans="1:41" ht="19.5" customHeight="1">
      <c r="A4" s="156"/>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7"/>
      <c r="AO4" s="173" t="s">
        <v>334</v>
      </c>
    </row>
    <row r="5" spans="1:41" ht="19.5" customHeight="1">
      <c r="A5" s="156"/>
      <c r="B5" s="8"/>
      <c r="C5" s="8"/>
      <c r="D5" s="8"/>
      <c r="E5" s="8"/>
      <c r="F5" s="8"/>
      <c r="G5" s="8"/>
      <c r="H5" s="8"/>
      <c r="I5" s="8"/>
      <c r="J5" s="8"/>
      <c r="K5" s="8"/>
      <c r="L5" s="8"/>
      <c r="M5" s="8"/>
      <c r="N5" s="8"/>
      <c r="O5" s="8"/>
      <c r="P5" s="8"/>
      <c r="Q5" s="8"/>
      <c r="R5" s="8"/>
      <c r="S5" s="8"/>
      <c r="T5" s="8"/>
      <c r="U5" s="8"/>
      <c r="V5" s="8"/>
      <c r="W5" s="8"/>
      <c r="X5" s="8"/>
      <c r="Y5" s="540" t="s">
        <v>231</v>
      </c>
      <c r="Z5" s="540"/>
      <c r="AA5" s="540"/>
      <c r="AB5" s="535" t="s">
        <v>325</v>
      </c>
      <c r="AC5" s="535"/>
      <c r="AD5" s="540" t="s">
        <v>43</v>
      </c>
      <c r="AE5" s="540"/>
      <c r="AF5" s="535" t="s">
        <v>325</v>
      </c>
      <c r="AG5" s="535"/>
      <c r="AH5" s="540" t="s">
        <v>178</v>
      </c>
      <c r="AI5" s="540"/>
      <c r="AJ5" s="535" t="s">
        <v>325</v>
      </c>
      <c r="AK5" s="535"/>
      <c r="AL5" s="158" t="s">
        <v>236</v>
      </c>
      <c r="AM5" s="157"/>
      <c r="AO5" s="173" t="s">
        <v>333</v>
      </c>
    </row>
    <row r="6" spans="1:41" ht="19.5" customHeight="1">
      <c r="A6" s="156"/>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7"/>
    </row>
    <row r="7" spans="1:41" ht="19.5" customHeight="1">
      <c r="A7" s="156"/>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7"/>
    </row>
    <row r="8" spans="1:41" ht="19.5" customHeight="1">
      <c r="A8" s="156"/>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7"/>
    </row>
    <row r="9" spans="1:41" ht="19.5" customHeight="1">
      <c r="A9" s="156"/>
      <c r="B9" s="8"/>
      <c r="C9" s="8"/>
      <c r="D9" s="8"/>
      <c r="E9" s="8"/>
      <c r="F9" s="8"/>
      <c r="G9" s="8"/>
      <c r="H9" s="8"/>
      <c r="I9" s="8"/>
      <c r="J9" s="8"/>
      <c r="K9" s="8"/>
      <c r="L9" s="8"/>
      <c r="M9" s="8"/>
      <c r="N9" s="8"/>
      <c r="O9" s="8"/>
      <c r="P9" s="8"/>
      <c r="Q9" s="541" t="s">
        <v>14</v>
      </c>
      <c r="R9" s="541"/>
      <c r="S9" s="541"/>
      <c r="T9" s="541"/>
      <c r="U9" s="541"/>
      <c r="V9" s="541"/>
      <c r="W9" s="541"/>
      <c r="X9" s="159" t="s">
        <v>326</v>
      </c>
      <c r="Y9" s="159"/>
      <c r="Z9" s="159"/>
      <c r="AA9" s="159"/>
      <c r="AB9" s="159"/>
      <c r="AC9" s="159"/>
      <c r="AD9" s="159"/>
      <c r="AE9" s="159"/>
      <c r="AF9" s="159"/>
      <c r="AG9" s="159"/>
      <c r="AH9" s="159"/>
      <c r="AI9" s="159"/>
      <c r="AJ9" s="159"/>
      <c r="AK9" s="159"/>
      <c r="AL9" s="159"/>
      <c r="AM9" s="160"/>
    </row>
    <row r="10" spans="1:41" ht="19.5" customHeight="1">
      <c r="A10" s="156"/>
      <c r="B10" s="8"/>
      <c r="C10" s="8"/>
      <c r="D10" s="8"/>
      <c r="E10" s="8"/>
      <c r="F10" s="8"/>
      <c r="G10" s="8"/>
      <c r="H10" s="8"/>
      <c r="I10" s="8"/>
      <c r="J10" s="8"/>
      <c r="K10" s="8"/>
      <c r="L10" s="8"/>
      <c r="M10" s="8"/>
      <c r="N10" s="8"/>
      <c r="O10" s="8"/>
      <c r="P10" s="8"/>
      <c r="Q10" s="8"/>
      <c r="R10" s="161"/>
      <c r="S10" s="161"/>
      <c r="T10" s="161"/>
      <c r="U10" s="161"/>
      <c r="V10" s="161"/>
      <c r="W10" s="8"/>
      <c r="X10" s="159" t="s">
        <v>327</v>
      </c>
      <c r="Y10" s="159"/>
      <c r="Z10" s="159"/>
      <c r="AA10" s="159"/>
      <c r="AB10" s="159"/>
      <c r="AC10" s="159"/>
      <c r="AD10" s="159"/>
      <c r="AE10" s="159"/>
      <c r="AF10" s="159"/>
      <c r="AG10" s="159"/>
      <c r="AH10" s="159"/>
      <c r="AI10" s="159"/>
      <c r="AJ10" s="159"/>
      <c r="AK10" s="159"/>
      <c r="AL10" s="159"/>
      <c r="AM10" s="160"/>
    </row>
    <row r="11" spans="1:41" ht="19.5" customHeight="1">
      <c r="A11" s="156"/>
      <c r="B11" s="8"/>
      <c r="C11" s="8"/>
      <c r="D11" s="8"/>
      <c r="E11" s="8"/>
      <c r="F11" s="8"/>
      <c r="G11" s="8"/>
      <c r="H11" s="8"/>
      <c r="I11" s="8"/>
      <c r="J11" s="8"/>
      <c r="K11" s="8"/>
      <c r="L11" s="8"/>
      <c r="M11" s="8"/>
      <c r="N11" s="8"/>
      <c r="O11" s="8"/>
      <c r="P11" s="8"/>
      <c r="Q11" s="541" t="s">
        <v>15</v>
      </c>
      <c r="R11" s="541"/>
      <c r="S11" s="541"/>
      <c r="T11" s="541"/>
      <c r="U11" s="541"/>
      <c r="V11" s="541"/>
      <c r="W11" s="541"/>
      <c r="X11" s="159" t="s">
        <v>328</v>
      </c>
      <c r="Y11" s="159"/>
      <c r="Z11" s="159"/>
      <c r="AA11" s="159"/>
      <c r="AB11" s="159"/>
      <c r="AC11" s="159"/>
      <c r="AD11" s="159"/>
      <c r="AE11" s="159"/>
      <c r="AF11" s="159"/>
      <c r="AG11" s="159"/>
      <c r="AH11" s="159"/>
      <c r="AI11" s="159"/>
      <c r="AJ11" s="159"/>
      <c r="AK11" s="159"/>
      <c r="AL11" s="159"/>
      <c r="AM11" s="160"/>
    </row>
    <row r="12" spans="1:41" ht="19.5" customHeight="1">
      <c r="A12" s="156"/>
      <c r="B12" s="8"/>
      <c r="C12" s="8"/>
      <c r="D12" s="8"/>
      <c r="E12" s="8"/>
      <c r="F12" s="8"/>
      <c r="G12" s="8"/>
      <c r="H12" s="8"/>
      <c r="I12" s="8"/>
      <c r="J12" s="8"/>
      <c r="K12" s="8"/>
      <c r="L12" s="8"/>
      <c r="M12" s="8"/>
      <c r="N12" s="8"/>
      <c r="O12" s="8"/>
      <c r="P12" s="8"/>
      <c r="Q12" s="8"/>
      <c r="R12" s="161"/>
      <c r="S12" s="161"/>
      <c r="T12" s="161"/>
      <c r="U12" s="161"/>
      <c r="V12" s="161"/>
      <c r="W12" s="8"/>
      <c r="X12" s="159"/>
      <c r="Y12" s="159"/>
      <c r="Z12" s="159"/>
      <c r="AA12" s="159"/>
      <c r="AB12" s="159"/>
      <c r="AC12" s="159"/>
      <c r="AD12" s="159"/>
      <c r="AE12" s="159"/>
      <c r="AF12" s="159"/>
      <c r="AG12" s="159"/>
      <c r="AH12" s="159"/>
      <c r="AI12" s="159"/>
      <c r="AJ12" s="159"/>
      <c r="AK12" s="159"/>
      <c r="AL12" s="159"/>
      <c r="AM12" s="160"/>
    </row>
    <row r="13" spans="1:41" ht="19.5" customHeight="1">
      <c r="A13" s="156"/>
      <c r="B13" s="8"/>
      <c r="C13" s="8"/>
      <c r="D13" s="8"/>
      <c r="E13" s="8"/>
      <c r="F13" s="8"/>
      <c r="G13" s="8"/>
      <c r="H13" s="8"/>
      <c r="I13" s="8"/>
      <c r="J13" s="8"/>
      <c r="K13" s="8"/>
      <c r="L13" s="8"/>
      <c r="M13" s="8"/>
      <c r="N13" s="8"/>
      <c r="O13" s="8"/>
      <c r="P13" s="8"/>
      <c r="Q13" s="541" t="s">
        <v>16</v>
      </c>
      <c r="R13" s="541"/>
      <c r="S13" s="541"/>
      <c r="T13" s="541"/>
      <c r="U13" s="541"/>
      <c r="V13" s="541"/>
      <c r="W13" s="541"/>
      <c r="X13" s="159" t="s">
        <v>329</v>
      </c>
      <c r="Y13" s="159"/>
      <c r="Z13" s="159"/>
      <c r="AA13" s="159"/>
      <c r="AB13" s="159"/>
      <c r="AC13" s="159"/>
      <c r="AD13" s="159"/>
      <c r="AE13" s="159"/>
      <c r="AF13" s="159"/>
      <c r="AG13" s="159"/>
      <c r="AH13" s="159"/>
      <c r="AI13" s="159"/>
      <c r="AJ13" s="159"/>
      <c r="AK13" s="159"/>
      <c r="AL13" s="162" t="s">
        <v>41</v>
      </c>
      <c r="AM13" s="160"/>
    </row>
    <row r="14" spans="1:41" ht="19.5" customHeight="1">
      <c r="A14" s="156"/>
      <c r="B14" s="8"/>
      <c r="C14" s="8"/>
      <c r="D14" s="8"/>
      <c r="E14" s="8"/>
      <c r="F14" s="8"/>
      <c r="G14" s="8"/>
      <c r="H14" s="8"/>
      <c r="I14" s="8"/>
      <c r="J14" s="8"/>
      <c r="K14" s="8"/>
      <c r="L14" s="8"/>
      <c r="M14" s="8"/>
      <c r="N14" s="8"/>
      <c r="O14" s="8"/>
      <c r="P14" s="8"/>
      <c r="Q14" s="8"/>
      <c r="R14" s="163"/>
      <c r="S14" s="163"/>
      <c r="T14" s="163"/>
      <c r="U14" s="163"/>
      <c r="V14" s="163"/>
      <c r="W14" s="8"/>
      <c r="X14" s="449"/>
      <c r="Y14" s="449"/>
      <c r="Z14" s="449"/>
      <c r="AA14" s="449"/>
      <c r="AB14" s="449"/>
      <c r="AC14" s="449"/>
      <c r="AD14" s="449"/>
      <c r="AE14" s="449"/>
      <c r="AF14" s="449"/>
      <c r="AG14" s="449"/>
      <c r="AH14" s="449"/>
      <c r="AI14" s="449"/>
      <c r="AJ14" s="449"/>
      <c r="AK14" s="144"/>
      <c r="AL14" s="145"/>
      <c r="AM14" s="160"/>
    </row>
    <row r="15" spans="1:41" ht="19.5" customHeight="1">
      <c r="A15" s="156"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7"/>
    </row>
    <row r="16" spans="1:41" ht="19.5" customHeight="1">
      <c r="A16" s="156"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7"/>
    </row>
    <row r="17" spans="1:39" ht="19.5" customHeight="1">
      <c r="A17" s="156"/>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7"/>
    </row>
    <row r="18" spans="1:39" ht="15" customHeight="1">
      <c r="A18" s="156"/>
      <c r="B18" s="542" t="s">
        <v>26</v>
      </c>
      <c r="C18" s="405"/>
      <c r="D18" s="405"/>
      <c r="E18" s="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c r="AJ18" s="8"/>
      <c r="AK18" s="8"/>
      <c r="AL18" s="8"/>
      <c r="AM18" s="157"/>
    </row>
    <row r="19" spans="1:39" ht="19.5" customHeight="1">
      <c r="A19" s="156"/>
      <c r="B19" s="405"/>
      <c r="C19" s="405"/>
      <c r="D19" s="405"/>
      <c r="E19" s="8"/>
      <c r="F19" s="498"/>
      <c r="G19" s="446"/>
      <c r="H19" s="499"/>
      <c r="I19" s="543" t="s">
        <v>330</v>
      </c>
      <c r="J19" s="544"/>
      <c r="K19" s="545"/>
      <c r="L19" s="549" t="s">
        <v>325</v>
      </c>
      <c r="M19" s="544"/>
      <c r="N19" s="545"/>
      <c r="O19" s="549" t="s">
        <v>325</v>
      </c>
      <c r="P19" s="544"/>
      <c r="Q19" s="551"/>
      <c r="R19" s="543" t="s">
        <v>325</v>
      </c>
      <c r="S19" s="544"/>
      <c r="T19" s="545"/>
      <c r="U19" s="549" t="s">
        <v>325</v>
      </c>
      <c r="V19" s="544"/>
      <c r="W19" s="545"/>
      <c r="X19" s="549" t="s">
        <v>325</v>
      </c>
      <c r="Y19" s="544"/>
      <c r="Z19" s="551"/>
      <c r="AA19" s="553" t="s">
        <v>325</v>
      </c>
      <c r="AB19" s="554"/>
      <c r="AC19" s="554"/>
      <c r="AD19" s="554" t="s">
        <v>325</v>
      </c>
      <c r="AE19" s="554"/>
      <c r="AF19" s="554"/>
      <c r="AG19" s="554" t="s">
        <v>325</v>
      </c>
      <c r="AH19" s="554"/>
      <c r="AI19" s="557"/>
      <c r="AJ19" s="8"/>
      <c r="AK19" s="8"/>
      <c r="AL19" s="8"/>
      <c r="AM19" s="157"/>
    </row>
    <row r="20" spans="1:39" ht="19.5" customHeight="1">
      <c r="A20" s="156"/>
      <c r="B20" s="405"/>
      <c r="C20" s="405"/>
      <c r="D20" s="405"/>
      <c r="E20" s="8"/>
      <c r="F20" s="500"/>
      <c r="G20" s="501"/>
      <c r="H20" s="502"/>
      <c r="I20" s="546"/>
      <c r="J20" s="547"/>
      <c r="K20" s="548"/>
      <c r="L20" s="550"/>
      <c r="M20" s="547"/>
      <c r="N20" s="548"/>
      <c r="O20" s="550"/>
      <c r="P20" s="547"/>
      <c r="Q20" s="552"/>
      <c r="R20" s="546"/>
      <c r="S20" s="547"/>
      <c r="T20" s="548"/>
      <c r="U20" s="550"/>
      <c r="V20" s="547"/>
      <c r="W20" s="548"/>
      <c r="X20" s="550"/>
      <c r="Y20" s="547"/>
      <c r="Z20" s="552"/>
      <c r="AA20" s="555"/>
      <c r="AB20" s="556"/>
      <c r="AC20" s="556"/>
      <c r="AD20" s="556"/>
      <c r="AE20" s="556"/>
      <c r="AF20" s="556"/>
      <c r="AG20" s="556"/>
      <c r="AH20" s="556"/>
      <c r="AI20" s="558"/>
      <c r="AJ20" s="8"/>
      <c r="AK20" s="8"/>
      <c r="AL20" s="8"/>
      <c r="AM20" s="157"/>
    </row>
    <row r="21" spans="1:39" ht="14.25">
      <c r="A21" s="15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7"/>
    </row>
    <row r="22" spans="1:39" ht="19.5" customHeight="1">
      <c r="A22" s="15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4" t="s">
        <v>232</v>
      </c>
      <c r="AK22" s="8"/>
      <c r="AL22" s="8"/>
      <c r="AM22" s="157"/>
    </row>
    <row r="23" spans="1:39" ht="14.25">
      <c r="A23" s="156"/>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4"/>
      <c r="AK23" s="8"/>
      <c r="AL23" s="8"/>
      <c r="AM23" s="157"/>
    </row>
    <row r="24" spans="1:39" ht="55.5" customHeight="1">
      <c r="A24" s="156"/>
      <c r="B24" s="542" t="s">
        <v>315</v>
      </c>
      <c r="C24" s="542"/>
      <c r="D24" s="542"/>
      <c r="E24" s="542"/>
      <c r="F24" s="542"/>
      <c r="G24" s="542"/>
      <c r="H24" s="8"/>
      <c r="I24" s="559">
        <v>1</v>
      </c>
      <c r="J24" s="560"/>
      <c r="K24" s="560"/>
      <c r="L24" s="560"/>
      <c r="M24" s="561"/>
      <c r="N24" s="559">
        <v>2</v>
      </c>
      <c r="O24" s="560"/>
      <c r="P24" s="560"/>
      <c r="Q24" s="560"/>
      <c r="R24" s="561"/>
      <c r="S24" s="559">
        <v>3</v>
      </c>
      <c r="T24" s="560"/>
      <c r="U24" s="560"/>
      <c r="V24" s="560"/>
      <c r="W24" s="561"/>
      <c r="X24" s="8"/>
      <c r="Y24" s="165" t="s">
        <v>316</v>
      </c>
      <c r="Z24" s="8"/>
      <c r="AA24" s="8"/>
      <c r="AB24" s="8"/>
      <c r="AC24" s="8"/>
      <c r="AD24" s="8"/>
      <c r="AE24" s="8"/>
      <c r="AF24" s="8"/>
      <c r="AG24" s="8"/>
      <c r="AH24" s="8"/>
      <c r="AI24" s="8"/>
      <c r="AJ24" s="164"/>
      <c r="AK24" s="8"/>
      <c r="AL24" s="8"/>
      <c r="AM24" s="157"/>
    </row>
    <row r="25" spans="1:39" ht="19.5" customHeight="1">
      <c r="A25" s="156"/>
      <c r="B25" s="8"/>
      <c r="C25" s="8"/>
      <c r="D25" s="8"/>
      <c r="E25" s="8"/>
      <c r="F25" s="8"/>
      <c r="G25" s="8"/>
      <c r="H25" s="8"/>
      <c r="I25" s="8"/>
      <c r="J25" s="8"/>
      <c r="K25" s="8"/>
      <c r="L25" s="166"/>
      <c r="M25" s="166"/>
      <c r="N25" s="166"/>
      <c r="O25" s="166"/>
      <c r="P25" s="166"/>
      <c r="Q25" s="166"/>
      <c r="R25" s="166"/>
      <c r="S25" s="166"/>
      <c r="T25" s="166"/>
      <c r="U25" s="8"/>
      <c r="V25" s="8"/>
      <c r="W25" s="8"/>
      <c r="X25" s="8"/>
      <c r="Y25" s="8"/>
      <c r="Z25" s="8"/>
      <c r="AA25" s="8"/>
      <c r="AB25" s="8"/>
      <c r="AC25" s="8"/>
      <c r="AD25" s="8"/>
      <c r="AE25" s="8"/>
      <c r="AF25" s="8"/>
      <c r="AG25" s="8"/>
      <c r="AH25" s="8"/>
      <c r="AI25" s="8"/>
      <c r="AJ25" s="8"/>
      <c r="AK25" s="8"/>
      <c r="AL25" s="8"/>
      <c r="AM25" s="157"/>
    </row>
    <row r="26" spans="1:39" ht="19.5" customHeight="1">
      <c r="A26" s="156"/>
      <c r="B26" s="8"/>
      <c r="C26" s="507" t="s">
        <v>17</v>
      </c>
      <c r="D26" s="508"/>
      <c r="E26" s="508"/>
      <c r="F26" s="508"/>
      <c r="G26" s="509"/>
      <c r="H26" s="507" t="s">
        <v>32</v>
      </c>
      <c r="I26" s="508"/>
      <c r="J26" s="508"/>
      <c r="K26" s="508"/>
      <c r="L26" s="509"/>
      <c r="M26" s="516" t="s">
        <v>331</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c r="AL26" s="8"/>
      <c r="AM26" s="157"/>
    </row>
    <row r="27" spans="1:39" ht="19.5" customHeight="1">
      <c r="A27" s="156"/>
      <c r="B27" s="8"/>
      <c r="C27" s="433" t="s">
        <v>332</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c r="AL27" s="8"/>
      <c r="AM27" s="157"/>
    </row>
    <row r="28" spans="1:39" ht="15" customHeight="1">
      <c r="A28" s="156"/>
      <c r="B28" s="8"/>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c r="AL28" s="8"/>
      <c r="AM28" s="157"/>
    </row>
    <row r="29" spans="1:39" ht="14.25">
      <c r="A29" s="156"/>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7"/>
    </row>
    <row r="30" spans="1:39" ht="19.5" customHeight="1">
      <c r="A30" s="156"/>
      <c r="B30" s="8"/>
      <c r="C30" s="8"/>
      <c r="D30" s="8"/>
      <c r="E30" s="8"/>
      <c r="F30" s="8"/>
      <c r="G30" s="8"/>
      <c r="H30" s="8"/>
      <c r="I30" s="8"/>
      <c r="J30" s="8"/>
      <c r="K30" s="8"/>
      <c r="L30" s="8"/>
      <c r="M30" s="8"/>
      <c r="N30" s="8"/>
      <c r="O30" s="525" t="s">
        <v>317</v>
      </c>
      <c r="P30" s="525"/>
      <c r="Q30" s="525"/>
      <c r="R30" s="525"/>
      <c r="S30" s="525"/>
      <c r="T30" s="525"/>
      <c r="U30" s="525"/>
      <c r="V30" s="525"/>
      <c r="W30" s="525"/>
      <c r="X30" s="562"/>
      <c r="Y30" s="562"/>
      <c r="Z30" s="562"/>
      <c r="AA30" s="562"/>
      <c r="AB30" s="562"/>
      <c r="AC30" s="562"/>
      <c r="AD30" s="562"/>
      <c r="AE30" s="562"/>
      <c r="AF30" s="562"/>
      <c r="AG30" s="562"/>
      <c r="AH30" s="562"/>
      <c r="AI30" s="562"/>
      <c r="AJ30" s="562"/>
      <c r="AK30" s="562"/>
      <c r="AL30" s="562"/>
      <c r="AM30" s="160"/>
    </row>
    <row r="31" spans="1:39" ht="19.5" customHeight="1">
      <c r="A31" s="156"/>
      <c r="B31" s="8"/>
      <c r="C31" s="8"/>
      <c r="D31" s="8"/>
      <c r="E31" s="8"/>
      <c r="F31" s="8"/>
      <c r="G31" s="8"/>
      <c r="H31" s="8"/>
      <c r="I31" s="8"/>
      <c r="J31" s="8"/>
      <c r="K31" s="8"/>
      <c r="L31" s="8"/>
      <c r="M31" s="8"/>
      <c r="N31" s="8"/>
      <c r="O31" s="525" t="s">
        <v>318</v>
      </c>
      <c r="P31" s="525"/>
      <c r="Q31" s="525"/>
      <c r="R31" s="525"/>
      <c r="S31" s="525"/>
      <c r="T31" s="525"/>
      <c r="U31" s="525"/>
      <c r="V31" s="525"/>
      <c r="W31" s="525"/>
      <c r="X31" s="562"/>
      <c r="Y31" s="562"/>
      <c r="Z31" s="562"/>
      <c r="AA31" s="562"/>
      <c r="AB31" s="562"/>
      <c r="AC31" s="562"/>
      <c r="AD31" s="562"/>
      <c r="AE31" s="562"/>
      <c r="AF31" s="562"/>
      <c r="AG31" s="562"/>
      <c r="AH31" s="562"/>
      <c r="AI31" s="562"/>
      <c r="AJ31" s="562"/>
      <c r="AK31" s="562"/>
      <c r="AL31" s="562"/>
      <c r="AM31" s="160"/>
    </row>
    <row r="32" spans="1:39" ht="19.5" customHeight="1">
      <c r="A32" s="156"/>
      <c r="B32" s="8"/>
      <c r="C32" s="8"/>
      <c r="D32" s="8"/>
      <c r="E32" s="8"/>
      <c r="F32" s="8"/>
      <c r="G32" s="8"/>
      <c r="H32" s="8"/>
      <c r="I32" s="8"/>
      <c r="J32" s="8"/>
      <c r="K32" s="8"/>
      <c r="L32" s="8"/>
      <c r="M32" s="8"/>
      <c r="N32" s="8"/>
      <c r="O32" s="525" t="s">
        <v>319</v>
      </c>
      <c r="P32" s="525"/>
      <c r="Q32" s="525"/>
      <c r="R32" s="525"/>
      <c r="S32" s="525"/>
      <c r="T32" s="525"/>
      <c r="U32" s="525"/>
      <c r="V32" s="525"/>
      <c r="W32" s="525"/>
      <c r="X32" s="562"/>
      <c r="Y32" s="562"/>
      <c r="Z32" s="562"/>
      <c r="AA32" s="562"/>
      <c r="AB32" s="562"/>
      <c r="AC32" s="562"/>
      <c r="AD32" s="562"/>
      <c r="AE32" s="562"/>
      <c r="AF32" s="562"/>
      <c r="AG32" s="562"/>
      <c r="AH32" s="562"/>
      <c r="AI32" s="562"/>
      <c r="AJ32" s="562"/>
      <c r="AK32" s="562"/>
      <c r="AL32" s="562"/>
      <c r="AM32" s="157"/>
    </row>
    <row r="33" spans="1:39" ht="19.5" customHeight="1">
      <c r="A33" s="156"/>
      <c r="B33" s="8"/>
      <c r="C33" s="8"/>
      <c r="D33" s="8"/>
      <c r="E33" s="8"/>
      <c r="F33" s="8"/>
      <c r="G33" s="8"/>
      <c r="H33" s="8"/>
      <c r="I33" s="8"/>
      <c r="J33" s="8"/>
      <c r="K33" s="8"/>
      <c r="L33" s="8"/>
      <c r="M33" s="8"/>
      <c r="N33" s="8"/>
      <c r="O33" s="528" t="s">
        <v>320</v>
      </c>
      <c r="P33" s="528"/>
      <c r="Q33" s="528"/>
      <c r="R33" s="528"/>
      <c r="S33" s="528"/>
      <c r="T33" s="528"/>
      <c r="U33" s="528"/>
      <c r="V33" s="528"/>
      <c r="W33" s="528"/>
      <c r="X33" s="562"/>
      <c r="Y33" s="562"/>
      <c r="Z33" s="562"/>
      <c r="AA33" s="562"/>
      <c r="AB33" s="562"/>
      <c r="AC33" s="562"/>
      <c r="AD33" s="562"/>
      <c r="AE33" s="562"/>
      <c r="AF33" s="562"/>
      <c r="AG33" s="562"/>
      <c r="AH33" s="562"/>
      <c r="AI33" s="562"/>
      <c r="AJ33" s="562"/>
      <c r="AK33" s="562"/>
      <c r="AL33" s="562"/>
      <c r="AM33" s="157"/>
    </row>
    <row r="34" spans="1:39" ht="19.5" customHeight="1">
      <c r="A34" s="156"/>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7"/>
    </row>
    <row r="35" spans="1:39" ht="64.5" customHeight="1">
      <c r="A35" s="156"/>
      <c r="B35" s="8"/>
      <c r="C35" s="167">
        <v>1</v>
      </c>
      <c r="D35" s="563" t="s">
        <v>322</v>
      </c>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168"/>
    </row>
    <row r="36" spans="1:39" ht="50.25" customHeight="1">
      <c r="A36" s="156"/>
      <c r="B36" s="8"/>
      <c r="C36" s="169">
        <v>2</v>
      </c>
      <c r="D36" s="563" t="s">
        <v>323</v>
      </c>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168"/>
    </row>
    <row r="37" spans="1:39" ht="37.5" customHeight="1">
      <c r="A37" s="156"/>
      <c r="B37" s="8"/>
      <c r="C37" s="169">
        <v>3</v>
      </c>
      <c r="D37" s="563" t="s">
        <v>324</v>
      </c>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168"/>
    </row>
    <row r="38" spans="1:39" ht="19.5" customHeight="1" thickBot="1">
      <c r="A38" s="170"/>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2"/>
    </row>
  </sheetData>
  <sheetProtection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5"/>
  <sheetViews>
    <sheetView view="pageBreakPreview" zoomScaleNormal="100" zoomScaleSheetLayoutView="100" workbookViewId="0">
      <selection activeCell="A3" sqref="A3:X4"/>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8"/>
      <c r="AA1" s="278"/>
      <c r="AB1" s="279"/>
      <c r="AC1" s="278"/>
      <c r="AD1" s="278"/>
      <c r="AE1" s="279"/>
      <c r="AF1" s="278"/>
      <c r="AG1" s="278"/>
      <c r="AH1" s="141"/>
    </row>
    <row r="2" spans="1:38" ht="15" customHeight="1">
      <c r="Z2" s="766"/>
      <c r="AA2" s="766"/>
      <c r="AB2" s="220"/>
      <c r="AC2" s="47" t="s">
        <v>43</v>
      </c>
      <c r="AD2" s="277"/>
      <c r="AE2" s="220" t="s">
        <v>150</v>
      </c>
      <c r="AF2" s="277"/>
      <c r="AG2" s="47" t="s">
        <v>44</v>
      </c>
      <c r="AH2" s="48"/>
    </row>
    <row r="3" spans="1:38" ht="15" customHeight="1">
      <c r="A3" s="221" t="s">
        <v>151</v>
      </c>
      <c r="B3" s="221"/>
      <c r="C3" s="221"/>
    </row>
    <row r="4" spans="1:38" ht="18.75" customHeight="1">
      <c r="A4" s="567" t="s">
        <v>203</v>
      </c>
      <c r="B4" s="567"/>
      <c r="C4" s="567"/>
      <c r="D4" s="567"/>
      <c r="E4" s="567"/>
      <c r="F4" s="567"/>
      <c r="G4" s="567"/>
      <c r="H4" s="567"/>
      <c r="I4" s="567"/>
      <c r="J4" s="140"/>
      <c r="K4" s="140"/>
      <c r="L4" s="140"/>
      <c r="M4" s="140"/>
      <c r="N4" s="140"/>
      <c r="O4" s="140"/>
      <c r="P4" s="140"/>
      <c r="Q4" s="140"/>
      <c r="R4" s="140"/>
      <c r="S4" s="140"/>
      <c r="T4" s="140"/>
      <c r="U4" s="140"/>
      <c r="V4" s="140"/>
      <c r="W4" s="140"/>
      <c r="X4" s="140"/>
      <c r="Y4" s="140"/>
      <c r="Z4" s="140"/>
      <c r="AA4" s="140"/>
      <c r="AB4" s="140"/>
      <c r="AC4" s="140"/>
      <c r="AD4" s="140"/>
      <c r="AE4" s="140"/>
      <c r="AF4" s="140"/>
      <c r="AG4" s="45"/>
      <c r="AH4" s="45"/>
      <c r="AI4" s="45"/>
      <c r="AJ4" s="45"/>
      <c r="AK4" s="45"/>
      <c r="AL4" s="45"/>
    </row>
    <row r="5" spans="1:38" ht="18.75" customHeight="1">
      <c r="A5" s="568" t="s">
        <v>425</v>
      </c>
      <c r="B5" s="568"/>
      <c r="C5" s="568"/>
      <c r="D5" s="568"/>
      <c r="E5" s="568"/>
      <c r="F5" s="568"/>
      <c r="G5" s="568"/>
      <c r="H5" s="568"/>
      <c r="I5" s="568"/>
      <c r="J5" s="140"/>
      <c r="K5" s="140"/>
      <c r="L5" s="140"/>
      <c r="M5" s="140"/>
      <c r="N5" s="140"/>
      <c r="O5" s="140"/>
      <c r="P5" s="140"/>
      <c r="Q5" s="140"/>
      <c r="R5" s="140"/>
      <c r="S5" s="140"/>
      <c r="T5" s="140"/>
      <c r="U5" s="140"/>
      <c r="V5" s="140"/>
      <c r="W5" s="140"/>
      <c r="X5" s="140"/>
      <c r="Y5" s="140"/>
      <c r="Z5" s="140"/>
      <c r="AA5" s="140"/>
      <c r="AB5" s="140"/>
      <c r="AC5" s="140"/>
      <c r="AD5" s="140"/>
      <c r="AE5" s="140"/>
      <c r="AF5" s="140"/>
      <c r="AG5" s="45"/>
      <c r="AH5" s="45"/>
      <c r="AI5" s="45"/>
      <c r="AJ5" s="45"/>
      <c r="AK5" s="45"/>
      <c r="AL5" s="45"/>
    </row>
    <row r="6" spans="1:38" ht="15" customHeight="1">
      <c r="A6" s="222"/>
      <c r="B6" s="222"/>
      <c r="C6" s="222"/>
      <c r="D6" s="222"/>
      <c r="E6" s="222"/>
      <c r="F6" s="222"/>
      <c r="G6" s="222"/>
      <c r="H6" s="223"/>
      <c r="I6" s="223"/>
      <c r="J6" s="767" t="s">
        <v>152</v>
      </c>
      <c r="K6" s="760"/>
      <c r="L6" s="760"/>
      <c r="M6" s="760"/>
      <c r="N6" s="760"/>
      <c r="O6" s="760"/>
      <c r="P6" s="760"/>
      <c r="Q6" s="760"/>
      <c r="R6" s="760"/>
      <c r="S6" s="768"/>
      <c r="T6" s="768"/>
      <c r="U6" s="768"/>
      <c r="V6" s="768"/>
      <c r="W6" s="768"/>
      <c r="X6" s="768"/>
      <c r="Y6" s="768"/>
      <c r="Z6" s="768"/>
      <c r="AA6" s="768"/>
      <c r="AB6" s="768"/>
      <c r="AC6" s="768"/>
      <c r="AD6" s="768"/>
      <c r="AE6" s="768"/>
      <c r="AF6" s="768"/>
      <c r="AG6" s="768"/>
    </row>
    <row r="7" spans="1:38" ht="15" customHeight="1">
      <c r="A7" s="222"/>
      <c r="B7" s="222"/>
      <c r="C7" s="222"/>
      <c r="D7" s="222"/>
      <c r="E7" s="222"/>
      <c r="F7" s="222"/>
      <c r="G7" s="222"/>
      <c r="H7" s="224"/>
      <c r="I7" s="223"/>
      <c r="J7" s="769" t="s">
        <v>426</v>
      </c>
      <c r="K7" s="770"/>
      <c r="L7" s="770"/>
      <c r="M7" s="759" t="s">
        <v>153</v>
      </c>
      <c r="N7" s="760"/>
      <c r="O7" s="760"/>
      <c r="P7" s="760"/>
      <c r="Q7" s="760"/>
      <c r="R7" s="760"/>
      <c r="S7" s="761"/>
      <c r="T7" s="761"/>
      <c r="U7" s="761"/>
      <c r="V7" s="761"/>
      <c r="W7" s="761"/>
      <c r="X7" s="761"/>
      <c r="Y7" s="761"/>
      <c r="Z7" s="761"/>
      <c r="AA7" s="761"/>
      <c r="AB7" s="761"/>
      <c r="AC7" s="761"/>
      <c r="AD7" s="761"/>
      <c r="AE7" s="761"/>
      <c r="AF7" s="761"/>
      <c r="AG7" s="761"/>
    </row>
    <row r="8" spans="1:38" ht="15" customHeight="1">
      <c r="A8" s="222"/>
      <c r="B8" s="222"/>
      <c r="C8" s="222"/>
      <c r="D8" s="222"/>
      <c r="E8" s="222"/>
      <c r="F8" s="222"/>
      <c r="G8" s="222"/>
      <c r="H8" s="224"/>
      <c r="I8" s="223"/>
      <c r="J8" s="770"/>
      <c r="K8" s="770"/>
      <c r="L8" s="770"/>
      <c r="M8" s="759" t="s">
        <v>15</v>
      </c>
      <c r="N8" s="760"/>
      <c r="O8" s="760"/>
      <c r="P8" s="760"/>
      <c r="Q8" s="760"/>
      <c r="R8" s="760"/>
      <c r="S8" s="761"/>
      <c r="T8" s="761"/>
      <c r="U8" s="761"/>
      <c r="V8" s="761"/>
      <c r="W8" s="761"/>
      <c r="X8" s="761"/>
      <c r="Y8" s="761"/>
      <c r="Z8" s="761"/>
      <c r="AA8" s="761"/>
      <c r="AB8" s="761"/>
      <c r="AC8" s="761"/>
      <c r="AD8" s="761"/>
      <c r="AE8" s="761"/>
      <c r="AF8" s="761"/>
      <c r="AG8" s="761"/>
    </row>
    <row r="9" spans="1:38" ht="15" customHeight="1">
      <c r="A9" s="222"/>
      <c r="B9" s="222"/>
      <c r="C9" s="222"/>
      <c r="D9" s="222"/>
      <c r="E9" s="222"/>
      <c r="F9" s="222"/>
      <c r="G9" s="222"/>
      <c r="H9" s="224"/>
      <c r="I9" s="223"/>
      <c r="J9" s="770"/>
      <c r="K9" s="770"/>
      <c r="L9" s="770"/>
      <c r="M9" s="759" t="s">
        <v>154</v>
      </c>
      <c r="N9" s="760"/>
      <c r="O9" s="760"/>
      <c r="P9" s="760"/>
      <c r="Q9" s="760"/>
      <c r="R9" s="760"/>
      <c r="S9" s="761"/>
      <c r="T9" s="761"/>
      <c r="U9" s="761"/>
      <c r="V9" s="761"/>
      <c r="W9" s="761"/>
      <c r="X9" s="761"/>
      <c r="Y9" s="761"/>
      <c r="Z9" s="761"/>
      <c r="AA9" s="761"/>
      <c r="AB9" s="761"/>
      <c r="AC9" s="761"/>
      <c r="AD9" s="761"/>
      <c r="AE9" s="761"/>
      <c r="AF9" s="761"/>
      <c r="AG9" s="761"/>
    </row>
    <row r="10" spans="1:38" ht="15" customHeight="1">
      <c r="A10" s="222"/>
      <c r="B10" s="222"/>
      <c r="C10" s="222"/>
      <c r="D10" s="222"/>
      <c r="E10" s="222"/>
      <c r="F10" s="222"/>
      <c r="G10" s="222"/>
      <c r="H10" s="224"/>
      <c r="I10" s="223"/>
      <c r="J10" s="770"/>
      <c r="K10" s="770"/>
      <c r="L10" s="770"/>
      <c r="M10" s="759" t="s">
        <v>155</v>
      </c>
      <c r="N10" s="760"/>
      <c r="O10" s="760"/>
      <c r="P10" s="760"/>
      <c r="Q10" s="760"/>
      <c r="R10" s="760"/>
      <c r="S10" s="762"/>
      <c r="T10" s="763"/>
      <c r="U10" s="763"/>
      <c r="V10" s="763"/>
      <c r="W10" s="763"/>
      <c r="X10" s="763"/>
      <c r="Y10" s="763"/>
      <c r="Z10" s="763"/>
      <c r="AA10" s="763"/>
      <c r="AB10" s="763"/>
      <c r="AC10" s="763"/>
      <c r="AD10" s="763"/>
      <c r="AE10" s="763"/>
      <c r="AF10" s="763"/>
      <c r="AG10" s="763"/>
    </row>
    <row r="11" spans="1:38" ht="6.95" customHeight="1" thickBot="1">
      <c r="A11" s="764"/>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5"/>
      <c r="AG11" s="765"/>
    </row>
    <row r="12" spans="1:38" ht="17.100000000000001" customHeight="1">
      <c r="A12" s="742" t="s">
        <v>17</v>
      </c>
      <c r="B12" s="743"/>
      <c r="C12" s="743"/>
      <c r="D12" s="744" t="str">
        <f>入札説明書!AI3</f>
        <v>大21003</v>
      </c>
      <c r="E12" s="745"/>
      <c r="F12" s="745"/>
      <c r="G12" s="745"/>
      <c r="H12" s="745"/>
      <c r="I12" s="745"/>
      <c r="J12" s="745"/>
      <c r="K12" s="745"/>
      <c r="L12" s="745"/>
      <c r="M12" s="746"/>
      <c r="N12" s="747" t="s">
        <v>156</v>
      </c>
      <c r="O12" s="747"/>
      <c r="P12" s="747"/>
      <c r="Q12" s="747"/>
      <c r="R12" s="747"/>
      <c r="S12" s="748" t="str">
        <f>入札説明書!N33</f>
        <v>横浜市立大学　教育推進課　鶴見キャンパス担当</v>
      </c>
      <c r="T12" s="748"/>
      <c r="U12" s="748"/>
      <c r="V12" s="748"/>
      <c r="W12" s="748"/>
      <c r="X12" s="748"/>
      <c r="Y12" s="748"/>
      <c r="Z12" s="748"/>
      <c r="AA12" s="748"/>
      <c r="AB12" s="748"/>
      <c r="AC12" s="748"/>
      <c r="AD12" s="748"/>
      <c r="AE12" s="748"/>
      <c r="AF12" s="748"/>
      <c r="AG12" s="749"/>
    </row>
    <row r="13" spans="1:38" ht="11.25" customHeight="1">
      <c r="A13" s="750" t="s">
        <v>157</v>
      </c>
      <c r="B13" s="751"/>
      <c r="C13" s="752"/>
      <c r="D13" s="753" t="s">
        <v>459</v>
      </c>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5"/>
    </row>
    <row r="14" spans="1:38" ht="11.25" customHeight="1">
      <c r="A14" s="750"/>
      <c r="B14" s="751"/>
      <c r="C14" s="752"/>
      <c r="D14" s="756"/>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8"/>
    </row>
    <row r="15" spans="1:38" ht="18" customHeight="1" thickBot="1">
      <c r="A15" s="732" t="s">
        <v>158</v>
      </c>
      <c r="B15" s="733"/>
      <c r="C15" s="734"/>
      <c r="D15" s="735" t="s">
        <v>159</v>
      </c>
      <c r="E15" s="736"/>
      <c r="F15" s="736"/>
      <c r="G15" s="736"/>
      <c r="H15" s="736"/>
      <c r="I15" s="736"/>
      <c r="J15" s="736"/>
      <c r="K15" s="736"/>
      <c r="L15" s="736"/>
      <c r="M15" s="736"/>
      <c r="N15" s="736"/>
      <c r="O15" s="736"/>
      <c r="P15" s="736"/>
      <c r="Q15" s="736"/>
      <c r="R15" s="727" t="s">
        <v>231</v>
      </c>
      <c r="S15" s="727"/>
      <c r="T15" s="727">
        <v>3</v>
      </c>
      <c r="U15" s="727"/>
      <c r="V15" s="225" t="s">
        <v>43</v>
      </c>
      <c r="W15" s="727">
        <v>12</v>
      </c>
      <c r="X15" s="727"/>
      <c r="Y15" s="225" t="s">
        <v>150</v>
      </c>
      <c r="Z15" s="727">
        <v>31</v>
      </c>
      <c r="AA15" s="727"/>
      <c r="AB15" s="226" t="s">
        <v>44</v>
      </c>
      <c r="AC15" s="727" t="s">
        <v>160</v>
      </c>
      <c r="AD15" s="727"/>
      <c r="AE15" s="225"/>
      <c r="AF15" s="225"/>
      <c r="AG15" s="227"/>
    </row>
    <row r="16" spans="1:38" ht="6" customHeight="1">
      <c r="A16" s="610" t="s">
        <v>161</v>
      </c>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row>
    <row r="17" spans="1:34" ht="77.25" customHeight="1">
      <c r="A17" s="728" t="s">
        <v>466</v>
      </c>
      <c r="B17" s="728"/>
      <c r="C17" s="728"/>
      <c r="D17" s="728"/>
      <c r="E17" s="728"/>
      <c r="F17" s="728"/>
      <c r="G17" s="728"/>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c r="AF17" s="728"/>
      <c r="AG17" s="728"/>
      <c r="AH17" s="728"/>
    </row>
    <row r="18" spans="1:34" ht="6" customHeight="1">
      <c r="A18" s="729"/>
      <c r="B18" s="729"/>
      <c r="C18" s="729"/>
      <c r="D18" s="729"/>
      <c r="E18" s="729"/>
      <c r="F18" s="729"/>
      <c r="G18" s="729"/>
      <c r="H18" s="729"/>
      <c r="I18" s="729"/>
      <c r="J18" s="729"/>
      <c r="K18" s="729"/>
      <c r="L18" s="729"/>
      <c r="M18" s="729"/>
      <c r="N18" s="729"/>
      <c r="O18" s="729"/>
      <c r="P18" s="729"/>
      <c r="Q18" s="729"/>
      <c r="R18" s="729"/>
      <c r="S18" s="729"/>
      <c r="T18" s="729"/>
      <c r="U18" s="729"/>
      <c r="V18" s="729"/>
      <c r="W18" s="729"/>
      <c r="X18" s="729"/>
      <c r="Y18" s="729"/>
      <c r="Z18" s="729"/>
      <c r="AA18" s="729"/>
      <c r="AB18" s="729"/>
      <c r="AC18" s="729"/>
      <c r="AD18" s="729"/>
      <c r="AE18" s="729"/>
      <c r="AF18" s="729"/>
      <c r="AG18" s="729"/>
    </row>
    <row r="19" spans="1:34" ht="15" customHeight="1">
      <c r="A19" s="228" t="s">
        <v>427</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1:34" ht="15" customHeight="1" thickBot="1">
      <c r="A20" s="730" t="s">
        <v>162</v>
      </c>
      <c r="B20" s="730"/>
      <c r="C20" s="730"/>
      <c r="D20" s="730"/>
      <c r="E20" s="730"/>
      <c r="F20" s="730"/>
      <c r="G20" s="730"/>
      <c r="H20" s="730"/>
      <c r="I20" s="730"/>
      <c r="J20" s="730"/>
      <c r="K20" s="730"/>
      <c r="L20" s="730"/>
      <c r="M20" s="730"/>
      <c r="N20" s="730"/>
      <c r="O20" s="229"/>
      <c r="P20" s="731" t="s">
        <v>163</v>
      </c>
      <c r="Q20" s="731"/>
      <c r="R20" s="731"/>
      <c r="S20" s="229" t="s">
        <v>56</v>
      </c>
      <c r="T20" s="731" t="s">
        <v>164</v>
      </c>
      <c r="U20" s="731"/>
      <c r="V20" s="731"/>
      <c r="W20" s="229"/>
      <c r="X20" s="229"/>
      <c r="Y20" s="229"/>
      <c r="Z20" s="229"/>
      <c r="AA20" s="229"/>
      <c r="AB20" s="229"/>
      <c r="AC20" s="229"/>
      <c r="AD20" s="229"/>
      <c r="AE20" s="229"/>
      <c r="AF20" s="229"/>
      <c r="AG20" s="229"/>
    </row>
    <row r="21" spans="1:34" ht="16.5" customHeight="1">
      <c r="A21" s="230"/>
      <c r="B21" s="231"/>
      <c r="C21" s="709" t="s">
        <v>166</v>
      </c>
      <c r="D21" s="710"/>
      <c r="E21" s="710"/>
      <c r="F21" s="710"/>
      <c r="G21" s="711"/>
      <c r="H21" s="624"/>
      <c r="I21" s="624"/>
      <c r="J21" s="624"/>
      <c r="K21" s="624"/>
      <c r="L21" s="624"/>
      <c r="M21" s="624"/>
      <c r="N21" s="624"/>
      <c r="O21" s="624"/>
      <c r="P21" s="624"/>
      <c r="Q21" s="624"/>
      <c r="R21" s="624"/>
      <c r="S21" s="624"/>
      <c r="T21" s="712" t="s">
        <v>167</v>
      </c>
      <c r="U21" s="689"/>
      <c r="V21" s="689"/>
      <c r="W21" s="689"/>
      <c r="X21" s="713"/>
      <c r="Y21" s="714"/>
      <c r="Z21" s="715"/>
      <c r="AA21" s="715"/>
      <c r="AB21" s="232" t="s">
        <v>168</v>
      </c>
      <c r="AC21" s="694"/>
      <c r="AD21" s="694"/>
      <c r="AE21" s="694"/>
      <c r="AF21" s="694"/>
      <c r="AG21" s="695"/>
    </row>
    <row r="22" spans="1:34" s="47" customFormat="1" ht="20.100000000000001" customHeight="1">
      <c r="A22" s="716" t="s">
        <v>428</v>
      </c>
      <c r="B22" s="717"/>
      <c r="C22" s="719" t="s">
        <v>169</v>
      </c>
      <c r="D22" s="720"/>
      <c r="E22" s="720"/>
      <c r="F22" s="720"/>
      <c r="G22" s="721"/>
      <c r="H22" s="722"/>
      <c r="I22" s="722"/>
      <c r="J22" s="722"/>
      <c r="K22" s="722"/>
      <c r="L22" s="722"/>
      <c r="M22" s="722"/>
      <c r="N22" s="722"/>
      <c r="O22" s="722"/>
      <c r="P22" s="722"/>
      <c r="Q22" s="722"/>
      <c r="R22" s="722"/>
      <c r="S22" s="661"/>
      <c r="T22" s="641" t="s">
        <v>155</v>
      </c>
      <c r="U22" s="642"/>
      <c r="V22" s="642"/>
      <c r="W22" s="642"/>
      <c r="X22" s="723"/>
      <c r="Y22" s="724"/>
      <c r="Z22" s="725"/>
      <c r="AA22" s="725"/>
      <c r="AB22" s="725"/>
      <c r="AC22" s="725"/>
      <c r="AD22" s="725"/>
      <c r="AE22" s="725"/>
      <c r="AF22" s="725"/>
      <c r="AG22" s="726"/>
    </row>
    <row r="23" spans="1:34" s="47" customFormat="1" ht="18.75" customHeight="1">
      <c r="A23" s="718"/>
      <c r="B23" s="717"/>
      <c r="C23" s="620" t="s">
        <v>166</v>
      </c>
      <c r="D23" s="621"/>
      <c r="E23" s="621"/>
      <c r="F23" s="621"/>
      <c r="G23" s="622"/>
      <c r="H23" s="737"/>
      <c r="I23" s="737"/>
      <c r="J23" s="737"/>
      <c r="K23" s="737"/>
      <c r="L23" s="737"/>
      <c r="M23" s="737"/>
      <c r="N23" s="737"/>
      <c r="O23" s="737"/>
      <c r="P23" s="737"/>
      <c r="Q23" s="737"/>
      <c r="R23" s="737"/>
      <c r="S23" s="737"/>
      <c r="T23" s="738" t="s">
        <v>170</v>
      </c>
      <c r="U23" s="739"/>
      <c r="V23" s="739"/>
      <c r="W23" s="739"/>
      <c r="X23" s="740"/>
      <c r="Y23" s="617"/>
      <c r="Z23" s="617"/>
      <c r="AA23" s="617"/>
      <c r="AB23" s="617"/>
      <c r="AC23" s="617"/>
      <c r="AD23" s="617"/>
      <c r="AE23" s="617"/>
      <c r="AF23" s="617"/>
      <c r="AG23" s="741"/>
    </row>
    <row r="24" spans="1:34" s="47" customFormat="1" ht="20.100000000000001" customHeight="1" thickBot="1">
      <c r="A24" s="233"/>
      <c r="B24" s="283"/>
      <c r="C24" s="638" t="s">
        <v>171</v>
      </c>
      <c r="D24" s="639"/>
      <c r="E24" s="639"/>
      <c r="F24" s="639"/>
      <c r="G24" s="640"/>
      <c r="H24" s="578"/>
      <c r="I24" s="578"/>
      <c r="J24" s="578"/>
      <c r="K24" s="578"/>
      <c r="L24" s="578"/>
      <c r="M24" s="578"/>
      <c r="N24" s="578"/>
      <c r="O24" s="578"/>
      <c r="P24" s="578"/>
      <c r="Q24" s="578"/>
      <c r="R24" s="578"/>
      <c r="S24" s="579"/>
      <c r="T24" s="705" t="s">
        <v>429</v>
      </c>
      <c r="U24" s="706"/>
      <c r="V24" s="706"/>
      <c r="W24" s="706"/>
      <c r="X24" s="707"/>
      <c r="Y24" s="708"/>
      <c r="Z24" s="668"/>
      <c r="AA24" s="668"/>
      <c r="AB24" s="668"/>
      <c r="AC24" s="668"/>
      <c r="AD24" s="668"/>
      <c r="AE24" s="668"/>
      <c r="AF24" s="668"/>
      <c r="AG24" s="669"/>
    </row>
    <row r="25" spans="1:34" s="47" customFormat="1" ht="17.100000000000001" customHeight="1">
      <c r="A25" s="593" t="s">
        <v>430</v>
      </c>
      <c r="B25" s="663"/>
      <c r="C25" s="688" t="s">
        <v>173</v>
      </c>
      <c r="D25" s="689"/>
      <c r="E25" s="689"/>
      <c r="F25" s="689"/>
      <c r="G25" s="690"/>
      <c r="H25" s="691" t="s">
        <v>174</v>
      </c>
      <c r="I25" s="692"/>
      <c r="J25" s="693"/>
      <c r="K25" s="693"/>
      <c r="L25" s="693"/>
      <c r="M25" s="693"/>
      <c r="N25" s="693"/>
      <c r="O25" s="693"/>
      <c r="P25" s="693"/>
      <c r="Q25" s="693"/>
      <c r="R25" s="693"/>
      <c r="S25" s="693"/>
      <c r="T25" s="693"/>
      <c r="U25" s="693"/>
      <c r="V25" s="693"/>
      <c r="W25" s="692" t="s">
        <v>175</v>
      </c>
      <c r="X25" s="692"/>
      <c r="Y25" s="694"/>
      <c r="Z25" s="694"/>
      <c r="AA25" s="694"/>
      <c r="AB25" s="694"/>
      <c r="AC25" s="694"/>
      <c r="AD25" s="694"/>
      <c r="AE25" s="694"/>
      <c r="AF25" s="694"/>
      <c r="AG25" s="695"/>
    </row>
    <row r="26" spans="1:34" s="47" customFormat="1" ht="17.100000000000001" customHeight="1">
      <c r="A26" s="593"/>
      <c r="B26" s="663"/>
      <c r="C26" s="696" t="s">
        <v>176</v>
      </c>
      <c r="D26" s="697"/>
      <c r="E26" s="697"/>
      <c r="F26" s="697"/>
      <c r="G26" s="698"/>
      <c r="H26" s="699" t="s">
        <v>174</v>
      </c>
      <c r="I26" s="700"/>
      <c r="J26" s="605"/>
      <c r="K26" s="605"/>
      <c r="L26" s="605"/>
      <c r="M26" s="605"/>
      <c r="N26" s="605"/>
      <c r="O26" s="605"/>
      <c r="P26" s="605"/>
      <c r="Q26" s="605"/>
      <c r="R26" s="605"/>
      <c r="S26" s="605"/>
      <c r="T26" s="605"/>
      <c r="U26" s="605"/>
      <c r="V26" s="605"/>
      <c r="W26" s="700" t="s">
        <v>175</v>
      </c>
      <c r="X26" s="700"/>
      <c r="Y26" s="668"/>
      <c r="Z26" s="668"/>
      <c r="AA26" s="668"/>
      <c r="AB26" s="668"/>
      <c r="AC26" s="668"/>
      <c r="AD26" s="668"/>
      <c r="AE26" s="668"/>
      <c r="AF26" s="668"/>
      <c r="AG26" s="669"/>
    </row>
    <row r="27" spans="1:34" s="47" customFormat="1" ht="17.100000000000001" customHeight="1" thickBot="1">
      <c r="A27" s="655" t="s">
        <v>56</v>
      </c>
      <c r="B27" s="663"/>
      <c r="C27" s="670" t="s">
        <v>177</v>
      </c>
      <c r="D27" s="671"/>
      <c r="E27" s="671"/>
      <c r="F27" s="671"/>
      <c r="G27" s="672"/>
      <c r="H27" s="280"/>
      <c r="I27" s="673"/>
      <c r="J27" s="673"/>
      <c r="K27" s="234" t="s">
        <v>43</v>
      </c>
      <c r="L27" s="674"/>
      <c r="M27" s="674"/>
      <c r="N27" s="234" t="s">
        <v>178</v>
      </c>
      <c r="O27" s="675"/>
      <c r="P27" s="675"/>
      <c r="Q27" s="675"/>
      <c r="R27" s="675"/>
      <c r="S27" s="675"/>
      <c r="T27" s="675"/>
      <c r="U27" s="675"/>
      <c r="V27" s="675"/>
      <c r="W27" s="675"/>
      <c r="X27" s="675"/>
      <c r="Y27" s="675"/>
      <c r="Z27" s="675"/>
      <c r="AA27" s="675"/>
      <c r="AB27" s="675"/>
      <c r="AC27" s="675"/>
      <c r="AD27" s="675"/>
      <c r="AE27" s="675"/>
      <c r="AF27" s="675"/>
      <c r="AG27" s="676"/>
    </row>
    <row r="28" spans="1:34" s="240" customFormat="1" ht="17.100000000000001" customHeight="1">
      <c r="A28" s="593"/>
      <c r="B28" s="663"/>
      <c r="C28" s="580" t="s">
        <v>290</v>
      </c>
      <c r="D28" s="677"/>
      <c r="E28" s="677"/>
      <c r="F28" s="677"/>
      <c r="G28" s="678"/>
      <c r="H28" s="685" t="s">
        <v>291</v>
      </c>
      <c r="I28" s="686"/>
      <c r="J28" s="686"/>
      <c r="K28" s="686"/>
      <c r="L28" s="686"/>
      <c r="M28" s="686"/>
      <c r="N28" s="235"/>
      <c r="O28" s="590"/>
      <c r="P28" s="687"/>
      <c r="Q28" s="687"/>
      <c r="R28" s="687"/>
      <c r="S28" s="592"/>
      <c r="T28" s="592"/>
      <c r="U28" s="236" t="s">
        <v>43</v>
      </c>
      <c r="V28" s="237"/>
      <c r="W28" s="236" t="s">
        <v>178</v>
      </c>
      <c r="X28" s="237"/>
      <c r="Y28" s="236" t="s">
        <v>44</v>
      </c>
      <c r="Z28" s="236"/>
      <c r="AA28" s="237"/>
      <c r="AB28" s="236"/>
      <c r="AC28" s="238"/>
      <c r="AD28" s="238"/>
      <c r="AE28" s="238"/>
      <c r="AF28" s="238"/>
      <c r="AG28" s="239"/>
    </row>
    <row r="29" spans="1:34" s="240" customFormat="1" ht="17.100000000000001" customHeight="1">
      <c r="A29" s="655" t="s">
        <v>180</v>
      </c>
      <c r="B29" s="663"/>
      <c r="C29" s="583"/>
      <c r="D29" s="679"/>
      <c r="E29" s="679"/>
      <c r="F29" s="679"/>
      <c r="G29" s="680"/>
      <c r="H29" s="241"/>
      <c r="I29" s="242" t="s">
        <v>11</v>
      </c>
      <c r="J29" s="243" t="s">
        <v>292</v>
      </c>
      <c r="K29" s="243"/>
      <c r="L29" s="243"/>
      <c r="M29" s="243"/>
      <c r="N29" s="243"/>
      <c r="O29" s="243"/>
      <c r="P29" s="243"/>
      <c r="Q29" s="243"/>
      <c r="R29" s="243"/>
      <c r="S29" s="243"/>
      <c r="T29" s="244"/>
      <c r="U29" s="245"/>
      <c r="V29" s="245"/>
      <c r="W29" s="245"/>
      <c r="X29" s="245"/>
      <c r="Y29" s="245"/>
      <c r="Z29" s="245"/>
      <c r="AA29" s="245"/>
      <c r="AB29" s="245"/>
      <c r="AC29" s="245"/>
      <c r="AD29" s="245"/>
      <c r="AE29" s="245"/>
      <c r="AF29" s="245"/>
      <c r="AG29" s="246"/>
    </row>
    <row r="30" spans="1:34" s="240" customFormat="1" ht="17.100000000000001" customHeight="1">
      <c r="A30" s="593"/>
      <c r="B30" s="663"/>
      <c r="C30" s="681"/>
      <c r="D30" s="679"/>
      <c r="E30" s="679"/>
      <c r="F30" s="679"/>
      <c r="G30" s="680"/>
      <c r="H30" s="241"/>
      <c r="I30" s="242" t="s">
        <v>11</v>
      </c>
      <c r="J30" s="243" t="s">
        <v>293</v>
      </c>
      <c r="K30" s="243"/>
      <c r="L30" s="243"/>
      <c r="M30" s="243"/>
      <c r="N30" s="243"/>
      <c r="O30" s="243"/>
      <c r="P30" s="243"/>
      <c r="Q30" s="243"/>
      <c r="R30" s="243"/>
      <c r="S30" s="243"/>
      <c r="T30" s="245"/>
      <c r="U30" s="245"/>
      <c r="V30" s="245"/>
      <c r="W30" s="245"/>
      <c r="X30" s="245"/>
      <c r="Y30" s="245"/>
      <c r="Z30" s="245"/>
      <c r="AA30" s="245"/>
      <c r="AB30" s="245"/>
      <c r="AC30" s="245"/>
      <c r="AD30" s="245"/>
      <c r="AE30" s="245"/>
      <c r="AF30" s="245"/>
      <c r="AG30" s="246"/>
    </row>
    <row r="31" spans="1:34" s="240" customFormat="1" ht="16.5" customHeight="1" thickBot="1">
      <c r="A31" s="655" t="s">
        <v>56</v>
      </c>
      <c r="B31" s="663"/>
      <c r="C31" s="682"/>
      <c r="D31" s="683"/>
      <c r="E31" s="683"/>
      <c r="F31" s="683"/>
      <c r="G31" s="684"/>
      <c r="H31" s="247"/>
      <c r="I31" s="248" t="s">
        <v>11</v>
      </c>
      <c r="J31" s="249" t="s">
        <v>45</v>
      </c>
      <c r="K31" s="249"/>
      <c r="L31" s="248" t="s">
        <v>186</v>
      </c>
      <c r="M31" s="597"/>
      <c r="N31" s="701"/>
      <c r="O31" s="701"/>
      <c r="P31" s="701"/>
      <c r="Q31" s="701"/>
      <c r="R31" s="701"/>
      <c r="S31" s="701"/>
      <c r="T31" s="701"/>
      <c r="U31" s="701"/>
      <c r="V31" s="702"/>
      <c r="W31" s="702"/>
      <c r="X31" s="702"/>
      <c r="Y31" s="124" t="s">
        <v>191</v>
      </c>
      <c r="Z31" s="282"/>
      <c r="AA31" s="282"/>
      <c r="AB31" s="282"/>
      <c r="AC31" s="282"/>
      <c r="AD31" s="282"/>
      <c r="AE31" s="282"/>
      <c r="AF31" s="282"/>
      <c r="AG31" s="281"/>
    </row>
    <row r="32" spans="1:34" s="47" customFormat="1" ht="17.100000000000001" customHeight="1">
      <c r="A32" s="593"/>
      <c r="B32" s="663"/>
      <c r="C32" s="703" t="s">
        <v>181</v>
      </c>
      <c r="D32" s="647" t="s">
        <v>182</v>
      </c>
      <c r="E32" s="648"/>
      <c r="F32" s="648"/>
      <c r="G32" s="649"/>
      <c r="H32" s="650"/>
      <c r="I32" s="650"/>
      <c r="J32" s="650"/>
      <c r="K32" s="650"/>
      <c r="L32" s="650"/>
      <c r="M32" s="650"/>
      <c r="N32" s="650"/>
      <c r="O32" s="650"/>
      <c r="P32" s="650"/>
      <c r="Q32" s="650"/>
      <c r="R32" s="650"/>
      <c r="S32" s="650"/>
      <c r="T32" s="650"/>
      <c r="U32" s="651"/>
      <c r="V32" s="652" t="s">
        <v>183</v>
      </c>
      <c r="W32" s="653"/>
      <c r="X32" s="654"/>
      <c r="Y32" s="661"/>
      <c r="Z32" s="650"/>
      <c r="AA32" s="650"/>
      <c r="AB32" s="650"/>
      <c r="AC32" s="650"/>
      <c r="AD32" s="650"/>
      <c r="AE32" s="650"/>
      <c r="AF32" s="650"/>
      <c r="AG32" s="662"/>
    </row>
    <row r="33" spans="1:34" s="47" customFormat="1" ht="20.100000000000001" customHeight="1">
      <c r="A33" s="655" t="s">
        <v>45</v>
      </c>
      <c r="B33" s="663"/>
      <c r="C33" s="703"/>
      <c r="D33" s="658" t="s">
        <v>184</v>
      </c>
      <c r="E33" s="659"/>
      <c r="F33" s="659"/>
      <c r="G33" s="660"/>
      <c r="H33" s="664" t="s">
        <v>185</v>
      </c>
      <c r="I33" s="665"/>
      <c r="J33" s="665"/>
      <c r="K33" s="666"/>
      <c r="L33" s="666"/>
      <c r="M33" s="666"/>
      <c r="N33" s="666"/>
      <c r="O33" s="666"/>
      <c r="P33" s="666"/>
      <c r="Q33" s="666"/>
      <c r="R33" s="251" t="s">
        <v>42</v>
      </c>
      <c r="S33" s="252" t="s">
        <v>186</v>
      </c>
      <c r="T33" s="667" t="s">
        <v>187</v>
      </c>
      <c r="U33" s="667"/>
      <c r="V33" s="667"/>
      <c r="W33" s="288" t="s">
        <v>56</v>
      </c>
      <c r="X33" s="667" t="s">
        <v>188</v>
      </c>
      <c r="Y33" s="667"/>
      <c r="Z33" s="667"/>
      <c r="AA33" s="617"/>
      <c r="AB33" s="617"/>
      <c r="AC33" s="208" t="s">
        <v>189</v>
      </c>
      <c r="AD33" s="208" t="s">
        <v>56</v>
      </c>
      <c r="AE33" s="667" t="s">
        <v>190</v>
      </c>
      <c r="AF33" s="667"/>
      <c r="AG33" s="289" t="s">
        <v>191</v>
      </c>
    </row>
    <row r="34" spans="1:34" s="47" customFormat="1" ht="17.100000000000001" customHeight="1">
      <c r="A34" s="655"/>
      <c r="B34" s="656"/>
      <c r="C34" s="703"/>
      <c r="D34" s="658" t="s">
        <v>192</v>
      </c>
      <c r="E34" s="659"/>
      <c r="F34" s="659"/>
      <c r="G34" s="660"/>
      <c r="H34" s="619"/>
      <c r="I34" s="619"/>
      <c r="J34" s="617"/>
      <c r="K34" s="617"/>
      <c r="L34" s="254" t="s">
        <v>43</v>
      </c>
      <c r="M34" s="617"/>
      <c r="N34" s="617"/>
      <c r="O34" s="255" t="s">
        <v>178</v>
      </c>
      <c r="P34" s="617"/>
      <c r="Q34" s="617"/>
      <c r="R34" s="254" t="s">
        <v>44</v>
      </c>
      <c r="S34" s="618" t="s">
        <v>193</v>
      </c>
      <c r="T34" s="618"/>
      <c r="U34" s="618"/>
      <c r="V34" s="619"/>
      <c r="W34" s="619"/>
      <c r="X34" s="617"/>
      <c r="Y34" s="617"/>
      <c r="Z34" s="255" t="s">
        <v>43</v>
      </c>
      <c r="AA34" s="617"/>
      <c r="AB34" s="617"/>
      <c r="AC34" s="254" t="s">
        <v>178</v>
      </c>
      <c r="AD34" s="617"/>
      <c r="AE34" s="617"/>
      <c r="AF34" s="254" t="s">
        <v>44</v>
      </c>
      <c r="AG34" s="256"/>
    </row>
    <row r="35" spans="1:34" s="47" customFormat="1" ht="17.100000000000001" customHeight="1">
      <c r="A35" s="657"/>
      <c r="B35" s="656"/>
      <c r="C35" s="703"/>
      <c r="D35" s="658" t="s">
        <v>194</v>
      </c>
      <c r="E35" s="659"/>
      <c r="F35" s="659"/>
      <c r="G35" s="660"/>
      <c r="H35" s="619"/>
      <c r="I35" s="619"/>
      <c r="J35" s="617"/>
      <c r="K35" s="617"/>
      <c r="L35" s="254" t="s">
        <v>43</v>
      </c>
      <c r="M35" s="617"/>
      <c r="N35" s="617"/>
      <c r="O35" s="255" t="s">
        <v>178</v>
      </c>
      <c r="P35" s="617"/>
      <c r="Q35" s="617"/>
      <c r="R35" s="254" t="s">
        <v>44</v>
      </c>
      <c r="S35" s="618" t="s">
        <v>193</v>
      </c>
      <c r="T35" s="618"/>
      <c r="U35" s="618"/>
      <c r="V35" s="619"/>
      <c r="W35" s="619"/>
      <c r="X35" s="617"/>
      <c r="Y35" s="617"/>
      <c r="Z35" s="255" t="s">
        <v>43</v>
      </c>
      <c r="AA35" s="617"/>
      <c r="AB35" s="617"/>
      <c r="AC35" s="254" t="s">
        <v>178</v>
      </c>
      <c r="AD35" s="617"/>
      <c r="AE35" s="617"/>
      <c r="AF35" s="254" t="s">
        <v>44</v>
      </c>
      <c r="AG35" s="256"/>
      <c r="AH35" s="48"/>
    </row>
    <row r="36" spans="1:34" s="47" customFormat="1" ht="17.100000000000001" customHeight="1">
      <c r="A36" s="657"/>
      <c r="B36" s="656"/>
      <c r="C36" s="703"/>
      <c r="D36" s="641" t="s">
        <v>195</v>
      </c>
      <c r="E36" s="642"/>
      <c r="F36" s="642"/>
      <c r="G36" s="643"/>
      <c r="H36" s="644" t="s">
        <v>196</v>
      </c>
      <c r="I36" s="645"/>
      <c r="J36" s="645"/>
      <c r="K36" s="645"/>
      <c r="L36" s="645"/>
      <c r="M36" s="645"/>
      <c r="N36" s="290" t="s">
        <v>197</v>
      </c>
      <c r="O36" s="645" t="s">
        <v>198</v>
      </c>
      <c r="P36" s="645"/>
      <c r="Q36" s="645"/>
      <c r="R36" s="645"/>
      <c r="S36" s="645"/>
      <c r="T36" s="645"/>
      <c r="U36" s="645"/>
      <c r="V36" s="290" t="s">
        <v>56</v>
      </c>
      <c r="W36" s="645" t="s">
        <v>199</v>
      </c>
      <c r="X36" s="645"/>
      <c r="Y36" s="645"/>
      <c r="Z36" s="646"/>
      <c r="AA36" s="646"/>
      <c r="AB36" s="646"/>
      <c r="AC36" s="646"/>
      <c r="AD36" s="646"/>
      <c r="AE36" s="646"/>
      <c r="AF36" s="646"/>
      <c r="AG36" s="291" t="s">
        <v>191</v>
      </c>
    </row>
    <row r="37" spans="1:34" s="47" customFormat="1" ht="12.75" customHeight="1">
      <c r="A37" s="284"/>
      <c r="B37" s="285"/>
      <c r="C37" s="703"/>
      <c r="D37" s="598" t="s">
        <v>200</v>
      </c>
      <c r="E37" s="599"/>
      <c r="F37" s="599"/>
      <c r="G37" s="600"/>
      <c r="H37" s="604"/>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6"/>
    </row>
    <row r="38" spans="1:34" s="47" customFormat="1" ht="12.75" customHeight="1" thickBot="1">
      <c r="A38" s="286"/>
      <c r="B38" s="287"/>
      <c r="C38" s="704"/>
      <c r="D38" s="601"/>
      <c r="E38" s="602"/>
      <c r="F38" s="602"/>
      <c r="G38" s="603"/>
      <c r="H38" s="607"/>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9"/>
    </row>
    <row r="39" spans="1:34" s="47" customFormat="1" ht="6" customHeight="1">
      <c r="A39" s="610"/>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row>
    <row r="40" spans="1:34" s="259" customFormat="1" ht="15" customHeight="1" thickBot="1">
      <c r="A40" s="257" t="s">
        <v>431</v>
      </c>
      <c r="B40" s="258"/>
      <c r="C40" s="258"/>
      <c r="D40" s="258"/>
      <c r="E40" s="258"/>
      <c r="F40" s="258"/>
      <c r="G40" s="611"/>
      <c r="H40" s="612"/>
      <c r="I40" s="612"/>
      <c r="J40" s="612"/>
      <c r="K40" s="612"/>
      <c r="L40" s="612"/>
      <c r="M40" s="612"/>
      <c r="N40" s="612"/>
      <c r="O40" s="612"/>
      <c r="P40" s="612"/>
      <c r="Q40" s="612"/>
      <c r="R40" s="612"/>
      <c r="S40" s="612"/>
      <c r="T40" s="612"/>
      <c r="U40" s="612"/>
      <c r="V40" s="612"/>
      <c r="W40" s="612"/>
      <c r="X40" s="612"/>
      <c r="Y40" s="612"/>
      <c r="Z40" s="612"/>
      <c r="AA40" s="612"/>
      <c r="AB40" s="612"/>
      <c r="AC40" s="612"/>
      <c r="AD40" s="612"/>
      <c r="AE40" s="612"/>
      <c r="AF40" s="612"/>
      <c r="AG40" s="612"/>
    </row>
    <row r="41" spans="1:34" ht="17.100000000000001" customHeight="1">
      <c r="A41" s="613" t="s">
        <v>432</v>
      </c>
      <c r="B41" s="614"/>
      <c r="C41" s="620" t="s">
        <v>166</v>
      </c>
      <c r="D41" s="621"/>
      <c r="E41" s="621"/>
      <c r="F41" s="621"/>
      <c r="G41" s="622"/>
      <c r="H41" s="623"/>
      <c r="I41" s="624"/>
      <c r="J41" s="624"/>
      <c r="K41" s="624"/>
      <c r="L41" s="624"/>
      <c r="M41" s="624"/>
      <c r="N41" s="624"/>
      <c r="O41" s="624"/>
      <c r="P41" s="624"/>
      <c r="Q41" s="624"/>
      <c r="R41" s="624"/>
      <c r="S41" s="625"/>
      <c r="T41" s="626" t="s">
        <v>433</v>
      </c>
      <c r="U41" s="627"/>
      <c r="V41" s="627"/>
      <c r="W41" s="628"/>
      <c r="X41" s="632"/>
      <c r="Y41" s="633"/>
      <c r="Z41" s="633"/>
      <c r="AA41" s="633"/>
      <c r="AB41" s="633"/>
      <c r="AC41" s="633"/>
      <c r="AD41" s="633"/>
      <c r="AE41" s="633"/>
      <c r="AF41" s="633"/>
      <c r="AG41" s="634"/>
    </row>
    <row r="42" spans="1:34" s="47" customFormat="1" ht="21.95" customHeight="1" thickBot="1">
      <c r="A42" s="615"/>
      <c r="B42" s="616"/>
      <c r="C42" s="638" t="s">
        <v>171</v>
      </c>
      <c r="D42" s="639"/>
      <c r="E42" s="639"/>
      <c r="F42" s="639"/>
      <c r="G42" s="640"/>
      <c r="H42" s="577"/>
      <c r="I42" s="578"/>
      <c r="J42" s="578"/>
      <c r="K42" s="578"/>
      <c r="L42" s="578"/>
      <c r="M42" s="578"/>
      <c r="N42" s="578"/>
      <c r="O42" s="578"/>
      <c r="P42" s="578"/>
      <c r="Q42" s="578"/>
      <c r="R42" s="578"/>
      <c r="S42" s="579"/>
      <c r="T42" s="629"/>
      <c r="U42" s="630"/>
      <c r="V42" s="630"/>
      <c r="W42" s="631"/>
      <c r="X42" s="635"/>
      <c r="Y42" s="636"/>
      <c r="Z42" s="636"/>
      <c r="AA42" s="636"/>
      <c r="AB42" s="636"/>
      <c r="AC42" s="636"/>
      <c r="AD42" s="636"/>
      <c r="AE42" s="636"/>
      <c r="AF42" s="636"/>
      <c r="AG42" s="637"/>
    </row>
    <row r="43" spans="1:34" s="240" customFormat="1" ht="20.100000000000001" customHeight="1">
      <c r="A43" s="260"/>
      <c r="B43" s="261"/>
      <c r="C43" s="580" t="s">
        <v>290</v>
      </c>
      <c r="D43" s="581"/>
      <c r="E43" s="581"/>
      <c r="F43" s="581"/>
      <c r="G43" s="582"/>
      <c r="H43" s="589" t="s">
        <v>291</v>
      </c>
      <c r="I43" s="589"/>
      <c r="J43" s="589"/>
      <c r="K43" s="589"/>
      <c r="L43" s="589"/>
      <c r="M43" s="589"/>
      <c r="N43" s="235"/>
      <c r="O43" s="590"/>
      <c r="P43" s="591"/>
      <c r="Q43" s="591"/>
      <c r="R43" s="591"/>
      <c r="S43" s="592"/>
      <c r="T43" s="592"/>
      <c r="U43" s="236" t="s">
        <v>43</v>
      </c>
      <c r="V43" s="237"/>
      <c r="W43" s="236" t="s">
        <v>178</v>
      </c>
      <c r="X43" s="237"/>
      <c r="Y43" s="236" t="s">
        <v>44</v>
      </c>
      <c r="Z43" s="236"/>
      <c r="AA43" s="237"/>
      <c r="AB43" s="236"/>
      <c r="AC43" s="292"/>
      <c r="AD43" s="292"/>
      <c r="AE43" s="292"/>
      <c r="AF43" s="292"/>
      <c r="AG43" s="293"/>
    </row>
    <row r="44" spans="1:34" s="240" customFormat="1" ht="20.100000000000001" customHeight="1">
      <c r="A44" s="593" t="s">
        <v>434</v>
      </c>
      <c r="B44" s="594"/>
      <c r="C44" s="583"/>
      <c r="D44" s="584"/>
      <c r="E44" s="584"/>
      <c r="F44" s="584"/>
      <c r="G44" s="585"/>
      <c r="H44" s="242"/>
      <c r="I44" s="242" t="s">
        <v>11</v>
      </c>
      <c r="J44" s="243" t="s">
        <v>292</v>
      </c>
      <c r="K44" s="243"/>
      <c r="L44" s="243"/>
      <c r="M44" s="243"/>
      <c r="N44" s="243"/>
      <c r="O44" s="243"/>
      <c r="P44" s="243"/>
      <c r="Q44" s="243"/>
      <c r="R44" s="243"/>
      <c r="S44" s="243"/>
      <c r="T44" s="244"/>
      <c r="U44" s="245"/>
      <c r="V44" s="245"/>
      <c r="W44" s="245"/>
      <c r="X44" s="245"/>
      <c r="Y44" s="245"/>
      <c r="Z44" s="245"/>
      <c r="AA44" s="245"/>
      <c r="AB44" s="245"/>
      <c r="AC44" s="245"/>
      <c r="AD44" s="245"/>
      <c r="AE44" s="245"/>
      <c r="AF44" s="245"/>
      <c r="AG44" s="246"/>
    </row>
    <row r="45" spans="1:34" s="240" customFormat="1" ht="20.100000000000001" customHeight="1">
      <c r="A45" s="593" t="s">
        <v>56</v>
      </c>
      <c r="B45" s="594"/>
      <c r="C45" s="583"/>
      <c r="D45" s="584"/>
      <c r="E45" s="584"/>
      <c r="F45" s="584"/>
      <c r="G45" s="585"/>
      <c r="H45" s="242"/>
      <c r="I45" s="242" t="s">
        <v>11</v>
      </c>
      <c r="J45" s="243" t="s">
        <v>293</v>
      </c>
      <c r="K45" s="243"/>
      <c r="L45" s="243"/>
      <c r="M45" s="243"/>
      <c r="N45" s="243"/>
      <c r="O45" s="243"/>
      <c r="P45" s="243"/>
      <c r="Q45" s="243"/>
      <c r="R45" s="243"/>
      <c r="S45" s="243"/>
      <c r="T45" s="245"/>
      <c r="U45" s="245"/>
      <c r="V45" s="245"/>
      <c r="W45" s="245"/>
      <c r="X45" s="245"/>
      <c r="Y45" s="245"/>
      <c r="Z45" s="245"/>
      <c r="AA45" s="245"/>
      <c r="AB45" s="245"/>
      <c r="AC45" s="245"/>
      <c r="AD45" s="245"/>
      <c r="AE45" s="245"/>
      <c r="AF45" s="245"/>
      <c r="AG45" s="246"/>
    </row>
    <row r="46" spans="1:34" s="240" customFormat="1" ht="20.100000000000001" customHeight="1" thickBot="1">
      <c r="A46" s="595" t="s">
        <v>1</v>
      </c>
      <c r="B46" s="596"/>
      <c r="C46" s="586"/>
      <c r="D46" s="587"/>
      <c r="E46" s="587"/>
      <c r="F46" s="587"/>
      <c r="G46" s="588"/>
      <c r="H46" s="248"/>
      <c r="I46" s="248" t="s">
        <v>11</v>
      </c>
      <c r="J46" s="249" t="s">
        <v>45</v>
      </c>
      <c r="K46" s="249"/>
      <c r="L46" s="248" t="s">
        <v>186</v>
      </c>
      <c r="M46" s="597"/>
      <c r="N46" s="597"/>
      <c r="O46" s="597"/>
      <c r="P46" s="597"/>
      <c r="Q46" s="597"/>
      <c r="R46" s="597"/>
      <c r="S46" s="597"/>
      <c r="T46" s="597"/>
      <c r="U46" s="597"/>
      <c r="V46" s="597"/>
      <c r="W46" s="597"/>
      <c r="X46" s="597"/>
      <c r="Y46" s="124" t="s">
        <v>191</v>
      </c>
      <c r="Z46" s="282"/>
      <c r="AA46" s="282"/>
      <c r="AB46" s="282"/>
      <c r="AC46" s="282"/>
      <c r="AD46" s="282"/>
      <c r="AE46" s="282"/>
      <c r="AF46" s="282"/>
      <c r="AG46" s="281"/>
    </row>
    <row r="47" spans="1:34" s="240" customFormat="1" ht="28.5" customHeight="1" thickBot="1">
      <c r="A47" s="569" t="s">
        <v>435</v>
      </c>
      <c r="B47" s="570"/>
      <c r="C47" s="570"/>
      <c r="D47" s="570"/>
      <c r="E47" s="570"/>
      <c r="F47" s="570"/>
      <c r="G47" s="571"/>
      <c r="H47" s="262"/>
      <c r="I47" s="263" t="s">
        <v>11</v>
      </c>
      <c r="J47" s="264" t="s">
        <v>163</v>
      </c>
      <c r="K47" s="264"/>
      <c r="L47" s="263"/>
      <c r="M47" s="265" t="s">
        <v>11</v>
      </c>
      <c r="N47" s="265" t="s">
        <v>164</v>
      </c>
      <c r="O47" s="265"/>
      <c r="P47" s="265"/>
      <c r="Q47" s="265"/>
      <c r="R47" s="265"/>
      <c r="S47" s="265"/>
      <c r="T47" s="265"/>
      <c r="U47" s="265"/>
      <c r="V47" s="265"/>
      <c r="W47" s="265"/>
      <c r="X47" s="265"/>
      <c r="Y47" s="266"/>
      <c r="Z47" s="267"/>
      <c r="AA47" s="267"/>
      <c r="AB47" s="267"/>
      <c r="AC47" s="267"/>
      <c r="AD47" s="267"/>
      <c r="AE47" s="267"/>
      <c r="AF47" s="267"/>
      <c r="AG47" s="268"/>
    </row>
    <row r="48" spans="1:34" s="47" customFormat="1" ht="13.5" customHeight="1">
      <c r="A48" s="269"/>
      <c r="B48" s="269"/>
      <c r="C48" s="269"/>
      <c r="D48" s="270"/>
      <c r="E48" s="270"/>
      <c r="F48" s="270"/>
      <c r="G48" s="270"/>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2"/>
    </row>
    <row r="49" spans="1:33" s="273" customFormat="1" ht="15" customHeight="1">
      <c r="A49" s="572" t="s">
        <v>201</v>
      </c>
      <c r="B49" s="573"/>
      <c r="C49" s="294">
        <v>1</v>
      </c>
      <c r="D49" s="564" t="s">
        <v>436</v>
      </c>
      <c r="E49" s="56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row>
    <row r="50" spans="1:33" s="273" customFormat="1" ht="25.5" customHeight="1">
      <c r="A50" s="295"/>
      <c r="B50" s="295"/>
      <c r="C50" s="294">
        <v>2</v>
      </c>
      <c r="D50" s="564" t="s">
        <v>295</v>
      </c>
      <c r="E50" s="564"/>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273" customFormat="1" ht="26.1" customHeight="1">
      <c r="A51" s="295"/>
      <c r="B51" s="295"/>
      <c r="C51" s="294">
        <v>3</v>
      </c>
      <c r="D51" s="564" t="s">
        <v>437</v>
      </c>
      <c r="E51" s="564"/>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row>
    <row r="52" spans="1:33" s="273" customFormat="1" ht="24.95" customHeight="1">
      <c r="A52" s="295"/>
      <c r="B52" s="295"/>
      <c r="C52" s="294">
        <v>4</v>
      </c>
      <c r="D52" s="575" t="s">
        <v>438</v>
      </c>
      <c r="E52" s="575"/>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row>
    <row r="53" spans="1:33" s="273" customFormat="1" ht="50.25" customHeight="1">
      <c r="A53" s="295"/>
      <c r="B53" s="295"/>
      <c r="C53" s="294">
        <v>5</v>
      </c>
      <c r="D53" s="564" t="s">
        <v>439</v>
      </c>
      <c r="E53" s="564"/>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row>
    <row r="54" spans="1:33" s="273" customFormat="1" ht="15" customHeight="1">
      <c r="A54" s="295"/>
      <c r="B54" s="295"/>
      <c r="C54" s="294">
        <v>6</v>
      </c>
      <c r="D54" s="566" t="s">
        <v>441</v>
      </c>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row>
    <row r="55" spans="1:33" ht="13.5">
      <c r="A55" s="296"/>
      <c r="B55" s="296"/>
      <c r="C55" s="297"/>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8" t="s">
        <v>202</v>
      </c>
    </row>
  </sheetData>
  <mergeCells count="142">
    <mergeCell ref="Z2:AA2"/>
    <mergeCell ref="J6:R6"/>
    <mergeCell ref="S6:AG6"/>
    <mergeCell ref="J7:L10"/>
    <mergeCell ref="M7:R7"/>
    <mergeCell ref="S7:AG7"/>
    <mergeCell ref="M8:R8"/>
    <mergeCell ref="S8:AG8"/>
    <mergeCell ref="A12:C12"/>
    <mergeCell ref="D12:M12"/>
    <mergeCell ref="N12:R12"/>
    <mergeCell ref="S12:AG12"/>
    <mergeCell ref="A13:C14"/>
    <mergeCell ref="D13:AG14"/>
    <mergeCell ref="M9:R9"/>
    <mergeCell ref="S9:AG9"/>
    <mergeCell ref="M10:R10"/>
    <mergeCell ref="S10:AG10"/>
    <mergeCell ref="A11:AE11"/>
    <mergeCell ref="AF11:AG11"/>
    <mergeCell ref="A22:B23"/>
    <mergeCell ref="C22:G22"/>
    <mergeCell ref="H22:S22"/>
    <mergeCell ref="T22:X22"/>
    <mergeCell ref="Y22:AG22"/>
    <mergeCell ref="AC15:AD15"/>
    <mergeCell ref="A16:AG16"/>
    <mergeCell ref="A17:AH17"/>
    <mergeCell ref="A18:AG18"/>
    <mergeCell ref="A20:N20"/>
    <mergeCell ref="P20:R20"/>
    <mergeCell ref="T20:V20"/>
    <mergeCell ref="A15:C15"/>
    <mergeCell ref="D15:Q15"/>
    <mergeCell ref="R15:S15"/>
    <mergeCell ref="T15:U15"/>
    <mergeCell ref="W15:X15"/>
    <mergeCell ref="Z15:AA15"/>
    <mergeCell ref="C23:G23"/>
    <mergeCell ref="H23:S23"/>
    <mergeCell ref="T23:X23"/>
    <mergeCell ref="Y23:AG23"/>
    <mergeCell ref="C24:G24"/>
    <mergeCell ref="H24:S24"/>
    <mergeCell ref="T24:X24"/>
    <mergeCell ref="Y24:AG24"/>
    <mergeCell ref="C21:G21"/>
    <mergeCell ref="H21:S21"/>
    <mergeCell ref="T21:X21"/>
    <mergeCell ref="Y21:AA21"/>
    <mergeCell ref="AC21:AG21"/>
    <mergeCell ref="Y26:AG26"/>
    <mergeCell ref="A27:B28"/>
    <mergeCell ref="C27:G27"/>
    <mergeCell ref="I27:J27"/>
    <mergeCell ref="L27:M27"/>
    <mergeCell ref="O27:AG27"/>
    <mergeCell ref="C28:G31"/>
    <mergeCell ref="H28:M28"/>
    <mergeCell ref="O28:R28"/>
    <mergeCell ref="S28:T28"/>
    <mergeCell ref="A25:B26"/>
    <mergeCell ref="C25:G25"/>
    <mergeCell ref="H25:I25"/>
    <mergeCell ref="J25:V25"/>
    <mergeCell ref="W25:X25"/>
    <mergeCell ref="Y25:AG25"/>
    <mergeCell ref="C26:G26"/>
    <mergeCell ref="H26:I26"/>
    <mergeCell ref="J26:V26"/>
    <mergeCell ref="W26:X26"/>
    <mergeCell ref="A29:B30"/>
    <mergeCell ref="A31:B32"/>
    <mergeCell ref="M31:X31"/>
    <mergeCell ref="C32:C38"/>
    <mergeCell ref="D32:G32"/>
    <mergeCell ref="H32:U32"/>
    <mergeCell ref="V32:X32"/>
    <mergeCell ref="A34:B36"/>
    <mergeCell ref="D34:G34"/>
    <mergeCell ref="H34:I34"/>
    <mergeCell ref="Y32:AG32"/>
    <mergeCell ref="A33:B33"/>
    <mergeCell ref="D33:G33"/>
    <mergeCell ref="H33:J33"/>
    <mergeCell ref="K33:Q33"/>
    <mergeCell ref="T33:V33"/>
    <mergeCell ref="X33:Z33"/>
    <mergeCell ref="AA33:AB33"/>
    <mergeCell ref="AE33:AF33"/>
    <mergeCell ref="AA34:AB34"/>
    <mergeCell ref="AD34:AE34"/>
    <mergeCell ref="D35:G35"/>
    <mergeCell ref="H35:I35"/>
    <mergeCell ref="J35:K35"/>
    <mergeCell ref="M35:N35"/>
    <mergeCell ref="P35:Q35"/>
    <mergeCell ref="S35:U35"/>
    <mergeCell ref="V35:W35"/>
    <mergeCell ref="X35:Y35"/>
    <mergeCell ref="J34:K34"/>
    <mergeCell ref="M34:N34"/>
    <mergeCell ref="P34:Q34"/>
    <mergeCell ref="S34:U34"/>
    <mergeCell ref="V34:W34"/>
    <mergeCell ref="X34:Y34"/>
    <mergeCell ref="C41:G41"/>
    <mergeCell ref="H41:S41"/>
    <mergeCell ref="T41:W42"/>
    <mergeCell ref="X41:AG42"/>
    <mergeCell ref="C42:G42"/>
    <mergeCell ref="AA35:AB35"/>
    <mergeCell ref="AD35:AE35"/>
    <mergeCell ref="D36:G36"/>
    <mergeCell ref="H36:M36"/>
    <mergeCell ref="O36:U36"/>
    <mergeCell ref="W36:Y36"/>
    <mergeCell ref="Z36:AF36"/>
    <mergeCell ref="D53:AG53"/>
    <mergeCell ref="D54:AG54"/>
    <mergeCell ref="A4:I4"/>
    <mergeCell ref="A5:I5"/>
    <mergeCell ref="A47:G47"/>
    <mergeCell ref="A49:B49"/>
    <mergeCell ref="D49:AG49"/>
    <mergeCell ref="D50:AG50"/>
    <mergeCell ref="D51:AG51"/>
    <mergeCell ref="D52:AG52"/>
    <mergeCell ref="H42:S42"/>
    <mergeCell ref="C43:G46"/>
    <mergeCell ref="H43:M43"/>
    <mergeCell ref="O43:R43"/>
    <mergeCell ref="S43:T43"/>
    <mergeCell ref="A44:B44"/>
    <mergeCell ref="A45:B45"/>
    <mergeCell ref="A46:B46"/>
    <mergeCell ref="M46:X46"/>
    <mergeCell ref="D37:G38"/>
    <mergeCell ref="H37:AG38"/>
    <mergeCell ref="A39:AG39"/>
    <mergeCell ref="G40:AG40"/>
    <mergeCell ref="A41:B42"/>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3" sqref="A3:X4"/>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0"/>
      <c r="AB1" s="47"/>
      <c r="AC1" s="47"/>
      <c r="AD1" s="220"/>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9"/>
      <c r="Z2" s="729"/>
      <c r="AA2" s="220"/>
      <c r="AB2" s="47" t="s">
        <v>43</v>
      </c>
      <c r="AC2" s="47"/>
      <c r="AD2" s="220"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0"/>
      <c r="AB3" s="47"/>
      <c r="AC3" s="47"/>
      <c r="AD3" s="220"/>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859" t="s">
        <v>440</v>
      </c>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row>
    <row r="5" spans="1:60" ht="6" customHeight="1">
      <c r="B5" s="222"/>
      <c r="C5" s="222"/>
      <c r="D5" s="222"/>
      <c r="E5" s="222"/>
      <c r="F5" s="222"/>
      <c r="G5" s="222"/>
    </row>
    <row r="6" spans="1:60" ht="18.75" customHeight="1">
      <c r="B6" s="222"/>
      <c r="C6" s="222"/>
      <c r="D6" s="222"/>
      <c r="E6" s="222"/>
      <c r="F6" s="222"/>
      <c r="G6" s="222"/>
      <c r="L6" s="860" t="s">
        <v>287</v>
      </c>
      <c r="M6" s="860"/>
      <c r="N6" s="860"/>
      <c r="O6" s="860"/>
      <c r="P6" s="860"/>
      <c r="Q6" s="861"/>
      <c r="R6" s="861"/>
      <c r="S6" s="861"/>
      <c r="T6" s="861"/>
      <c r="U6" s="861"/>
      <c r="V6" s="861"/>
      <c r="W6" s="861"/>
      <c r="X6" s="861"/>
      <c r="Y6" s="861"/>
      <c r="Z6" s="861"/>
      <c r="AA6" s="861"/>
      <c r="AB6" s="861"/>
      <c r="AC6" s="861"/>
      <c r="AD6" s="861"/>
      <c r="AE6" s="861"/>
      <c r="AF6" s="861"/>
    </row>
    <row r="7" spans="1:60" ht="5.25" customHeight="1" thickBot="1">
      <c r="B7" s="222"/>
      <c r="C7" s="222"/>
      <c r="D7" s="222"/>
      <c r="E7" s="222"/>
      <c r="F7" s="222"/>
      <c r="G7" s="222"/>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2" t="s">
        <v>17</v>
      </c>
      <c r="B8" s="743"/>
      <c r="C8" s="743"/>
      <c r="D8" s="744" t="str">
        <f>入札説明書!AI3</f>
        <v>大21003</v>
      </c>
      <c r="E8" s="745"/>
      <c r="F8" s="745"/>
      <c r="G8" s="745"/>
      <c r="H8" s="745"/>
      <c r="I8" s="745"/>
      <c r="J8" s="745"/>
      <c r="K8" s="745"/>
      <c r="L8" s="746"/>
      <c r="M8" s="747" t="s">
        <v>156</v>
      </c>
      <c r="N8" s="747"/>
      <c r="O8" s="747"/>
      <c r="P8" s="747"/>
      <c r="Q8" s="747"/>
      <c r="R8" s="748" t="str">
        <f>入札説明書!N33</f>
        <v>横浜市立大学　教育推進課　鶴見キャンパス担当</v>
      </c>
      <c r="S8" s="748"/>
      <c r="T8" s="748"/>
      <c r="U8" s="748"/>
      <c r="V8" s="748"/>
      <c r="W8" s="748"/>
      <c r="X8" s="748"/>
      <c r="Y8" s="748"/>
      <c r="Z8" s="748"/>
      <c r="AA8" s="748"/>
      <c r="AB8" s="748"/>
      <c r="AC8" s="748"/>
      <c r="AD8" s="748"/>
      <c r="AE8" s="748"/>
      <c r="AF8" s="749"/>
    </row>
    <row r="9" spans="1:60" ht="13.5" customHeight="1">
      <c r="A9" s="750" t="s">
        <v>157</v>
      </c>
      <c r="B9" s="751"/>
      <c r="C9" s="752"/>
      <c r="D9" s="862" t="str">
        <f>'配置技術者届出書6-1'!D13</f>
        <v>横浜市立大学鶴見キャンパス供給施設棟　加圧給水ポンプユニット（上水・雑用水）等取替工事</v>
      </c>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4"/>
    </row>
    <row r="10" spans="1:60" ht="13.5" customHeight="1">
      <c r="A10" s="750"/>
      <c r="B10" s="751"/>
      <c r="C10" s="752"/>
      <c r="D10" s="865"/>
      <c r="E10" s="866"/>
      <c r="F10" s="866"/>
      <c r="G10" s="866"/>
      <c r="H10" s="866"/>
      <c r="I10" s="866"/>
      <c r="J10" s="866"/>
      <c r="K10" s="866"/>
      <c r="L10" s="866"/>
      <c r="M10" s="866"/>
      <c r="N10" s="866"/>
      <c r="O10" s="866"/>
      <c r="P10" s="866"/>
      <c r="Q10" s="866"/>
      <c r="R10" s="866"/>
      <c r="S10" s="866"/>
      <c r="T10" s="866"/>
      <c r="U10" s="866"/>
      <c r="V10" s="866"/>
      <c r="W10" s="866"/>
      <c r="X10" s="866"/>
      <c r="Y10" s="866"/>
      <c r="Z10" s="866"/>
      <c r="AA10" s="866"/>
      <c r="AB10" s="866"/>
      <c r="AC10" s="866"/>
      <c r="AD10" s="866"/>
      <c r="AE10" s="866"/>
      <c r="AF10" s="867"/>
    </row>
    <row r="11" spans="1:60" ht="18" customHeight="1" thickBot="1">
      <c r="A11" s="732" t="s">
        <v>158</v>
      </c>
      <c r="B11" s="733"/>
      <c r="C11" s="734"/>
      <c r="D11" s="735" t="s">
        <v>159</v>
      </c>
      <c r="E11" s="736"/>
      <c r="F11" s="736"/>
      <c r="G11" s="736"/>
      <c r="H11" s="736"/>
      <c r="I11" s="736"/>
      <c r="J11" s="736"/>
      <c r="K11" s="736"/>
      <c r="L11" s="736"/>
      <c r="M11" s="736"/>
      <c r="N11" s="736"/>
      <c r="O11" s="736"/>
      <c r="P11" s="736"/>
      <c r="Q11" s="736" t="str">
        <f>'配置技術者届出書6-1'!R15</f>
        <v>令和</v>
      </c>
      <c r="R11" s="736"/>
      <c r="S11" s="736">
        <f>'配置技術者届出書6-1'!T15</f>
        <v>3</v>
      </c>
      <c r="T11" s="736"/>
      <c r="U11" s="138" t="s">
        <v>43</v>
      </c>
      <c r="V11" s="736">
        <f>'配置技術者届出書6-1'!W15</f>
        <v>12</v>
      </c>
      <c r="W11" s="736"/>
      <c r="X11" s="138" t="s">
        <v>150</v>
      </c>
      <c r="Y11" s="736">
        <f>'配置技術者届出書6-1'!Z15</f>
        <v>31</v>
      </c>
      <c r="Z11" s="736"/>
      <c r="AA11" s="210" t="s">
        <v>44</v>
      </c>
      <c r="AB11" s="736" t="s">
        <v>160</v>
      </c>
      <c r="AC11" s="736"/>
      <c r="AD11" s="138"/>
      <c r="AE11" s="138"/>
      <c r="AF11" s="139"/>
    </row>
    <row r="12" spans="1:60" ht="9" customHeight="1">
      <c r="A12" s="610" t="s">
        <v>161</v>
      </c>
      <c r="B12" s="610"/>
      <c r="C12" s="610"/>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row>
    <row r="13" spans="1:60" ht="21" customHeight="1" thickBot="1">
      <c r="A13" s="857" t="s">
        <v>162</v>
      </c>
      <c r="B13" s="857"/>
      <c r="C13" s="857"/>
      <c r="D13" s="857"/>
      <c r="E13" s="857"/>
      <c r="F13" s="857"/>
      <c r="G13" s="857"/>
      <c r="H13" s="857"/>
      <c r="I13" s="857"/>
      <c r="J13" s="857"/>
      <c r="K13" s="857"/>
      <c r="L13" s="857"/>
      <c r="M13" s="857"/>
      <c r="N13" s="274"/>
      <c r="O13" s="858" t="s">
        <v>163</v>
      </c>
      <c r="P13" s="858"/>
      <c r="Q13" s="858"/>
      <c r="R13" s="274" t="s">
        <v>56</v>
      </c>
      <c r="S13" s="858" t="s">
        <v>164</v>
      </c>
      <c r="T13" s="858"/>
      <c r="U13" s="858"/>
      <c r="V13" s="274"/>
      <c r="W13" s="274"/>
      <c r="X13" s="274"/>
      <c r="Y13" s="274"/>
      <c r="Z13" s="274"/>
      <c r="AA13" s="274"/>
      <c r="AB13" s="274"/>
      <c r="AC13" s="274"/>
      <c r="AD13" s="274"/>
      <c r="AE13" s="274"/>
      <c r="AF13" s="274"/>
    </row>
    <row r="14" spans="1:60" ht="17.100000000000001" customHeight="1">
      <c r="A14" s="846" t="s">
        <v>165</v>
      </c>
      <c r="B14" s="847"/>
      <c r="C14" s="850" t="s">
        <v>166</v>
      </c>
      <c r="D14" s="851"/>
      <c r="E14" s="851"/>
      <c r="F14" s="852"/>
      <c r="G14" s="624"/>
      <c r="H14" s="624"/>
      <c r="I14" s="624"/>
      <c r="J14" s="624"/>
      <c r="K14" s="624"/>
      <c r="L14" s="624"/>
      <c r="M14" s="624"/>
      <c r="N14" s="624"/>
      <c r="O14" s="624"/>
      <c r="P14" s="624"/>
      <c r="Q14" s="624"/>
      <c r="R14" s="624"/>
      <c r="S14" s="712" t="s">
        <v>167</v>
      </c>
      <c r="T14" s="689"/>
      <c r="U14" s="689"/>
      <c r="V14" s="689"/>
      <c r="W14" s="713"/>
      <c r="X14" s="714"/>
      <c r="Y14" s="715"/>
      <c r="Z14" s="715"/>
      <c r="AA14" s="232" t="s">
        <v>168</v>
      </c>
      <c r="AB14" s="694"/>
      <c r="AC14" s="694"/>
      <c r="AD14" s="694"/>
      <c r="AE14" s="694"/>
      <c r="AF14" s="695"/>
    </row>
    <row r="15" spans="1:60" s="47" customFormat="1" ht="17.100000000000001" customHeight="1">
      <c r="A15" s="848"/>
      <c r="B15" s="849"/>
      <c r="C15" s="853" t="s">
        <v>169</v>
      </c>
      <c r="D15" s="854"/>
      <c r="E15" s="854"/>
      <c r="F15" s="855"/>
      <c r="G15" s="722"/>
      <c r="H15" s="722"/>
      <c r="I15" s="722"/>
      <c r="J15" s="722"/>
      <c r="K15" s="722"/>
      <c r="L15" s="722"/>
      <c r="M15" s="722"/>
      <c r="N15" s="722"/>
      <c r="O15" s="722"/>
      <c r="P15" s="722"/>
      <c r="Q15" s="722"/>
      <c r="R15" s="661"/>
      <c r="S15" s="641" t="s">
        <v>155</v>
      </c>
      <c r="T15" s="642"/>
      <c r="U15" s="642"/>
      <c r="V15" s="642"/>
      <c r="W15" s="723"/>
      <c r="X15" s="724"/>
      <c r="Y15" s="725"/>
      <c r="Z15" s="725"/>
      <c r="AA15" s="725"/>
      <c r="AB15" s="725"/>
      <c r="AC15" s="725"/>
      <c r="AD15" s="725"/>
      <c r="AE15" s="725"/>
      <c r="AF15" s="726"/>
    </row>
    <row r="16" spans="1:60" s="47" customFormat="1" ht="17.100000000000001" customHeight="1">
      <c r="A16" s="275"/>
      <c r="B16" s="276"/>
      <c r="C16" s="840" t="s">
        <v>166</v>
      </c>
      <c r="D16" s="841"/>
      <c r="E16" s="841"/>
      <c r="F16" s="842"/>
      <c r="G16" s="737"/>
      <c r="H16" s="737"/>
      <c r="I16" s="737"/>
      <c r="J16" s="737"/>
      <c r="K16" s="737"/>
      <c r="L16" s="737"/>
      <c r="M16" s="737"/>
      <c r="N16" s="737"/>
      <c r="O16" s="737"/>
      <c r="P16" s="737"/>
      <c r="Q16" s="737"/>
      <c r="R16" s="737"/>
      <c r="S16" s="843" t="s">
        <v>170</v>
      </c>
      <c r="T16" s="844"/>
      <c r="U16" s="844"/>
      <c r="V16" s="844"/>
      <c r="W16" s="845"/>
      <c r="X16" s="617"/>
      <c r="Y16" s="617"/>
      <c r="Z16" s="617"/>
      <c r="AA16" s="617"/>
      <c r="AB16" s="617"/>
      <c r="AC16" s="617"/>
      <c r="AD16" s="617"/>
      <c r="AE16" s="617"/>
      <c r="AF16" s="741"/>
    </row>
    <row r="17" spans="1:39" s="47" customFormat="1" ht="17.100000000000001" customHeight="1" thickBot="1">
      <c r="A17" s="803" t="s">
        <v>289</v>
      </c>
      <c r="B17" s="804"/>
      <c r="C17" s="834" t="s">
        <v>171</v>
      </c>
      <c r="D17" s="835"/>
      <c r="E17" s="835"/>
      <c r="F17" s="836"/>
      <c r="G17" s="578"/>
      <c r="H17" s="578"/>
      <c r="I17" s="578"/>
      <c r="J17" s="578"/>
      <c r="K17" s="578"/>
      <c r="L17" s="578"/>
      <c r="M17" s="578"/>
      <c r="N17" s="578"/>
      <c r="O17" s="578"/>
      <c r="P17" s="578"/>
      <c r="Q17" s="578"/>
      <c r="R17" s="579"/>
      <c r="S17" s="705" t="s">
        <v>172</v>
      </c>
      <c r="T17" s="706"/>
      <c r="U17" s="706"/>
      <c r="V17" s="706"/>
      <c r="W17" s="707"/>
      <c r="X17" s="708"/>
      <c r="Y17" s="668"/>
      <c r="Z17" s="668"/>
      <c r="AA17" s="668"/>
      <c r="AB17" s="668"/>
      <c r="AC17" s="668"/>
      <c r="AD17" s="668"/>
      <c r="AE17" s="668"/>
      <c r="AF17" s="669"/>
    </row>
    <row r="18" spans="1:39" s="47" customFormat="1" ht="17.100000000000001" customHeight="1">
      <c r="A18" s="803"/>
      <c r="B18" s="804"/>
      <c r="C18" s="837" t="s">
        <v>173</v>
      </c>
      <c r="D18" s="838"/>
      <c r="E18" s="838"/>
      <c r="F18" s="839"/>
      <c r="G18" s="691" t="s">
        <v>174</v>
      </c>
      <c r="H18" s="692"/>
      <c r="I18" s="693"/>
      <c r="J18" s="693"/>
      <c r="K18" s="693"/>
      <c r="L18" s="693"/>
      <c r="M18" s="693"/>
      <c r="N18" s="693"/>
      <c r="O18" s="693"/>
      <c r="P18" s="693"/>
      <c r="Q18" s="693"/>
      <c r="R18" s="693"/>
      <c r="S18" s="693"/>
      <c r="T18" s="693"/>
      <c r="U18" s="693"/>
      <c r="V18" s="692" t="s">
        <v>175</v>
      </c>
      <c r="W18" s="692"/>
      <c r="X18" s="694"/>
      <c r="Y18" s="694"/>
      <c r="Z18" s="694"/>
      <c r="AA18" s="694"/>
      <c r="AB18" s="694"/>
      <c r="AC18" s="694"/>
      <c r="AD18" s="694"/>
      <c r="AE18" s="694"/>
      <c r="AF18" s="695"/>
    </row>
    <row r="19" spans="1:39" s="47" customFormat="1" ht="17.100000000000001" customHeight="1">
      <c r="A19" s="803"/>
      <c r="B19" s="804"/>
      <c r="C19" s="826" t="s">
        <v>176</v>
      </c>
      <c r="D19" s="827"/>
      <c r="E19" s="827"/>
      <c r="F19" s="828"/>
      <c r="G19" s="699" t="s">
        <v>174</v>
      </c>
      <c r="H19" s="700"/>
      <c r="I19" s="605"/>
      <c r="J19" s="605"/>
      <c r="K19" s="605"/>
      <c r="L19" s="605"/>
      <c r="M19" s="605"/>
      <c r="N19" s="605"/>
      <c r="O19" s="605"/>
      <c r="P19" s="605"/>
      <c r="Q19" s="605"/>
      <c r="R19" s="605"/>
      <c r="S19" s="605"/>
      <c r="T19" s="605"/>
      <c r="U19" s="605"/>
      <c r="V19" s="700" t="s">
        <v>175</v>
      </c>
      <c r="W19" s="700"/>
      <c r="X19" s="668"/>
      <c r="Y19" s="668"/>
      <c r="Z19" s="668"/>
      <c r="AA19" s="668"/>
      <c r="AB19" s="668"/>
      <c r="AC19" s="668"/>
      <c r="AD19" s="668"/>
      <c r="AE19" s="668"/>
      <c r="AF19" s="669"/>
    </row>
    <row r="20" spans="1:39" s="47" customFormat="1" ht="17.100000000000001" customHeight="1" thickBot="1">
      <c r="A20" s="829" t="s">
        <v>56</v>
      </c>
      <c r="B20" s="830"/>
      <c r="C20" s="831" t="s">
        <v>177</v>
      </c>
      <c r="D20" s="832"/>
      <c r="E20" s="832"/>
      <c r="F20" s="833"/>
      <c r="G20" s="280"/>
      <c r="H20" s="673"/>
      <c r="I20" s="673"/>
      <c r="J20" s="234" t="s">
        <v>43</v>
      </c>
      <c r="K20" s="674"/>
      <c r="L20" s="674"/>
      <c r="M20" s="234" t="s">
        <v>178</v>
      </c>
      <c r="N20" s="675" t="s">
        <v>179</v>
      </c>
      <c r="O20" s="675"/>
      <c r="P20" s="675"/>
      <c r="Q20" s="675"/>
      <c r="R20" s="675"/>
      <c r="S20" s="675"/>
      <c r="T20" s="675"/>
      <c r="U20" s="675"/>
      <c r="V20" s="675"/>
      <c r="W20" s="675"/>
      <c r="X20" s="675"/>
      <c r="Y20" s="675"/>
      <c r="Z20" s="675"/>
      <c r="AA20" s="675"/>
      <c r="AB20" s="675"/>
      <c r="AC20" s="675"/>
      <c r="AD20" s="675"/>
      <c r="AE20" s="675"/>
      <c r="AF20" s="676"/>
    </row>
    <row r="21" spans="1:39" s="47" customFormat="1" ht="17.100000000000001" customHeight="1">
      <c r="A21" s="803" t="s">
        <v>180</v>
      </c>
      <c r="B21" s="804"/>
      <c r="C21" s="805" t="s">
        <v>290</v>
      </c>
      <c r="D21" s="806"/>
      <c r="E21" s="806"/>
      <c r="F21" s="807"/>
      <c r="G21" s="685" t="s">
        <v>291</v>
      </c>
      <c r="H21" s="686"/>
      <c r="I21" s="686"/>
      <c r="J21" s="686"/>
      <c r="K21" s="686"/>
      <c r="L21" s="686"/>
      <c r="M21" s="235"/>
      <c r="N21" s="814"/>
      <c r="O21" s="815"/>
      <c r="P21" s="815"/>
      <c r="Q21" s="815"/>
      <c r="R21" s="592"/>
      <c r="S21" s="592"/>
      <c r="T21" s="236" t="s">
        <v>43</v>
      </c>
      <c r="U21" s="237"/>
      <c r="V21" s="236" t="s">
        <v>178</v>
      </c>
      <c r="W21" s="237"/>
      <c r="X21" s="236" t="s">
        <v>44</v>
      </c>
      <c r="Y21" s="236"/>
      <c r="Z21" s="237"/>
      <c r="AA21" s="236"/>
      <c r="AB21" s="238"/>
      <c r="AC21" s="238"/>
      <c r="AD21" s="238"/>
      <c r="AE21" s="238"/>
      <c r="AF21" s="239"/>
    </row>
    <row r="22" spans="1:39" s="47" customFormat="1" ht="17.100000000000001" customHeight="1">
      <c r="A22" s="803"/>
      <c r="B22" s="804"/>
      <c r="C22" s="808"/>
      <c r="D22" s="809"/>
      <c r="E22" s="809"/>
      <c r="F22" s="810"/>
      <c r="G22" s="241"/>
      <c r="H22" s="242" t="s">
        <v>11</v>
      </c>
      <c r="I22" s="819" t="s">
        <v>292</v>
      </c>
      <c r="J22" s="820"/>
      <c r="K22" s="820"/>
      <c r="L22" s="820"/>
      <c r="M22" s="820"/>
      <c r="N22" s="820"/>
      <c r="O22" s="820"/>
      <c r="P22" s="820"/>
      <c r="Q22" s="820"/>
      <c r="R22" s="820"/>
      <c r="S22" s="820"/>
      <c r="T22" s="820"/>
      <c r="U22" s="820"/>
      <c r="V22" s="820"/>
      <c r="W22" s="820"/>
      <c r="X22" s="820"/>
      <c r="Y22" s="820"/>
      <c r="Z22" s="820"/>
      <c r="AA22" s="820"/>
      <c r="AB22" s="820"/>
      <c r="AC22" s="820"/>
      <c r="AD22" s="820"/>
      <c r="AE22" s="820"/>
      <c r="AF22" s="246"/>
    </row>
    <row r="23" spans="1:39" s="47" customFormat="1" ht="17.100000000000001" customHeight="1">
      <c r="A23" s="803"/>
      <c r="B23" s="804"/>
      <c r="C23" s="808"/>
      <c r="D23" s="809"/>
      <c r="E23" s="809"/>
      <c r="F23" s="810"/>
      <c r="G23" s="241"/>
      <c r="H23" s="242" t="s">
        <v>11</v>
      </c>
      <c r="I23" s="821" t="s">
        <v>293</v>
      </c>
      <c r="J23" s="822"/>
      <c r="K23" s="822"/>
      <c r="L23" s="822"/>
      <c r="M23" s="822"/>
      <c r="N23" s="822"/>
      <c r="O23" s="822"/>
      <c r="P23" s="822"/>
      <c r="Q23" s="822"/>
      <c r="R23" s="822"/>
      <c r="S23" s="822"/>
      <c r="T23" s="822"/>
      <c r="U23" s="822"/>
      <c r="V23" s="822"/>
      <c r="W23" s="822"/>
      <c r="X23" s="822"/>
      <c r="Y23" s="822"/>
      <c r="Z23" s="822"/>
      <c r="AA23" s="822"/>
      <c r="AB23" s="822"/>
      <c r="AC23" s="822"/>
      <c r="AD23" s="822"/>
      <c r="AE23" s="822"/>
      <c r="AF23" s="246"/>
    </row>
    <row r="24" spans="1:39" s="47" customFormat="1" ht="17.100000000000001" customHeight="1" thickBot="1">
      <c r="A24" s="823" t="s">
        <v>56</v>
      </c>
      <c r="B24" s="824"/>
      <c r="C24" s="811"/>
      <c r="D24" s="812"/>
      <c r="E24" s="812"/>
      <c r="F24" s="813"/>
      <c r="G24" s="247"/>
      <c r="H24" s="248" t="s">
        <v>11</v>
      </c>
      <c r="I24" s="249" t="s">
        <v>45</v>
      </c>
      <c r="J24" s="249"/>
      <c r="K24" s="248" t="s">
        <v>186</v>
      </c>
      <c r="L24" s="597"/>
      <c r="M24" s="701"/>
      <c r="N24" s="701"/>
      <c r="O24" s="701"/>
      <c r="P24" s="701"/>
      <c r="Q24" s="701"/>
      <c r="R24" s="701"/>
      <c r="S24" s="701"/>
      <c r="T24" s="701"/>
      <c r="U24" s="702"/>
      <c r="V24" s="702"/>
      <c r="W24" s="702"/>
      <c r="X24" s="124" t="s">
        <v>191</v>
      </c>
      <c r="Y24" s="825"/>
      <c r="Z24" s="825"/>
      <c r="AA24" s="825"/>
      <c r="AB24" s="825"/>
      <c r="AC24" s="825"/>
      <c r="AD24" s="825"/>
      <c r="AE24" s="825"/>
      <c r="AF24" s="281"/>
    </row>
    <row r="25" spans="1:39" s="47" customFormat="1" ht="17.100000000000001" customHeight="1">
      <c r="A25" s="782" t="s">
        <v>45</v>
      </c>
      <c r="B25" s="783"/>
      <c r="C25" s="793" t="s">
        <v>181</v>
      </c>
      <c r="D25" s="795" t="s">
        <v>182</v>
      </c>
      <c r="E25" s="796"/>
      <c r="F25" s="797"/>
      <c r="G25" s="650"/>
      <c r="H25" s="650"/>
      <c r="I25" s="650"/>
      <c r="J25" s="650"/>
      <c r="K25" s="650"/>
      <c r="L25" s="650"/>
      <c r="M25" s="650"/>
      <c r="N25" s="650"/>
      <c r="O25" s="650"/>
      <c r="P25" s="650"/>
      <c r="Q25" s="650"/>
      <c r="R25" s="650"/>
      <c r="S25" s="650"/>
      <c r="T25" s="651"/>
      <c r="U25" s="652" t="s">
        <v>183</v>
      </c>
      <c r="V25" s="653"/>
      <c r="W25" s="654"/>
      <c r="X25" s="661"/>
      <c r="Y25" s="650"/>
      <c r="Z25" s="650"/>
      <c r="AA25" s="650"/>
      <c r="AB25" s="650"/>
      <c r="AC25" s="650"/>
      <c r="AD25" s="650"/>
      <c r="AE25" s="650"/>
      <c r="AF25" s="662"/>
    </row>
    <row r="26" spans="1:39" s="47" customFormat="1" ht="18" customHeight="1">
      <c r="A26" s="772"/>
      <c r="B26" s="773"/>
      <c r="C26" s="793"/>
      <c r="D26" s="790" t="s">
        <v>184</v>
      </c>
      <c r="E26" s="791"/>
      <c r="F26" s="792"/>
      <c r="G26" s="664" t="s">
        <v>185</v>
      </c>
      <c r="H26" s="856"/>
      <c r="I26" s="856"/>
      <c r="J26" s="666"/>
      <c r="K26" s="666"/>
      <c r="L26" s="666"/>
      <c r="M26" s="666"/>
      <c r="N26" s="666"/>
      <c r="O26" s="666"/>
      <c r="P26" s="666"/>
      <c r="Q26" s="251" t="s">
        <v>42</v>
      </c>
      <c r="R26" s="252" t="s">
        <v>186</v>
      </c>
      <c r="S26" s="667" t="s">
        <v>187</v>
      </c>
      <c r="T26" s="667"/>
      <c r="U26" s="667"/>
      <c r="V26" s="288" t="s">
        <v>56</v>
      </c>
      <c r="W26" s="667" t="s">
        <v>188</v>
      </c>
      <c r="X26" s="667"/>
      <c r="Y26" s="667"/>
      <c r="Z26" s="617"/>
      <c r="AA26" s="617"/>
      <c r="AB26" s="208" t="s">
        <v>189</v>
      </c>
      <c r="AC26" s="208" t="s">
        <v>56</v>
      </c>
      <c r="AD26" s="667" t="s">
        <v>190</v>
      </c>
      <c r="AE26" s="667"/>
      <c r="AF26" s="253" t="s">
        <v>191</v>
      </c>
    </row>
    <row r="27" spans="1:39" s="47" customFormat="1" ht="17.100000000000001" customHeight="1">
      <c r="A27" s="772"/>
      <c r="B27" s="773"/>
      <c r="C27" s="793"/>
      <c r="D27" s="790" t="s">
        <v>192</v>
      </c>
      <c r="E27" s="791"/>
      <c r="F27" s="792"/>
      <c r="G27" s="619"/>
      <c r="H27" s="619"/>
      <c r="I27" s="617"/>
      <c r="J27" s="617"/>
      <c r="K27" s="254" t="s">
        <v>43</v>
      </c>
      <c r="L27" s="617"/>
      <c r="M27" s="617"/>
      <c r="N27" s="255" t="s">
        <v>178</v>
      </c>
      <c r="O27" s="617"/>
      <c r="P27" s="617"/>
      <c r="Q27" s="254" t="s">
        <v>44</v>
      </c>
      <c r="R27" s="618" t="s">
        <v>193</v>
      </c>
      <c r="S27" s="618"/>
      <c r="T27" s="618"/>
      <c r="U27" s="619"/>
      <c r="V27" s="619"/>
      <c r="W27" s="617"/>
      <c r="X27" s="617"/>
      <c r="Y27" s="255" t="s">
        <v>43</v>
      </c>
      <c r="Z27" s="617"/>
      <c r="AA27" s="617"/>
      <c r="AB27" s="254" t="s">
        <v>178</v>
      </c>
      <c r="AC27" s="617"/>
      <c r="AD27" s="617"/>
      <c r="AE27" s="254" t="s">
        <v>44</v>
      </c>
      <c r="AF27" s="256"/>
    </row>
    <row r="28" spans="1:39" s="47" customFormat="1" ht="17.100000000000001" customHeight="1">
      <c r="A28" s="772"/>
      <c r="B28" s="773"/>
      <c r="C28" s="793"/>
      <c r="D28" s="790" t="s">
        <v>194</v>
      </c>
      <c r="E28" s="791"/>
      <c r="F28" s="792"/>
      <c r="G28" s="619"/>
      <c r="H28" s="619"/>
      <c r="I28" s="617"/>
      <c r="J28" s="617"/>
      <c r="K28" s="254" t="s">
        <v>43</v>
      </c>
      <c r="L28" s="617"/>
      <c r="M28" s="617"/>
      <c r="N28" s="255" t="s">
        <v>178</v>
      </c>
      <c r="O28" s="617"/>
      <c r="P28" s="617"/>
      <c r="Q28" s="254" t="s">
        <v>44</v>
      </c>
      <c r="R28" s="618" t="s">
        <v>193</v>
      </c>
      <c r="S28" s="618"/>
      <c r="T28" s="618"/>
      <c r="U28" s="619"/>
      <c r="V28" s="619"/>
      <c r="W28" s="617"/>
      <c r="X28" s="617"/>
      <c r="Y28" s="255" t="s">
        <v>43</v>
      </c>
      <c r="Z28" s="617"/>
      <c r="AA28" s="617"/>
      <c r="AB28" s="254" t="s">
        <v>178</v>
      </c>
      <c r="AC28" s="617"/>
      <c r="AD28" s="617"/>
      <c r="AE28" s="254" t="s">
        <v>44</v>
      </c>
      <c r="AF28" s="256"/>
      <c r="AG28" s="48"/>
    </row>
    <row r="29" spans="1:39" s="47" customFormat="1" ht="17.100000000000001" customHeight="1">
      <c r="A29" s="782"/>
      <c r="B29" s="783"/>
      <c r="C29" s="793"/>
      <c r="D29" s="784" t="s">
        <v>195</v>
      </c>
      <c r="E29" s="785"/>
      <c r="F29" s="786"/>
      <c r="G29" s="644" t="s">
        <v>196</v>
      </c>
      <c r="H29" s="645"/>
      <c r="I29" s="645"/>
      <c r="J29" s="645"/>
      <c r="K29" s="645"/>
      <c r="L29" s="645"/>
      <c r="M29" s="290" t="s">
        <v>197</v>
      </c>
      <c r="N29" s="645" t="s">
        <v>198</v>
      </c>
      <c r="O29" s="645"/>
      <c r="P29" s="645"/>
      <c r="Q29" s="645"/>
      <c r="R29" s="645"/>
      <c r="S29" s="645"/>
      <c r="T29" s="645"/>
      <c r="U29" s="290" t="s">
        <v>56</v>
      </c>
      <c r="V29" s="645" t="s">
        <v>199</v>
      </c>
      <c r="W29" s="645"/>
      <c r="X29" s="645"/>
      <c r="Y29" s="646"/>
      <c r="Z29" s="646"/>
      <c r="AA29" s="646"/>
      <c r="AB29" s="646"/>
      <c r="AC29" s="646"/>
      <c r="AD29" s="646"/>
      <c r="AE29" s="646"/>
      <c r="AF29" s="291" t="s">
        <v>191</v>
      </c>
      <c r="AM29" s="49"/>
    </row>
    <row r="30" spans="1:39" s="47" customFormat="1" ht="17.100000000000001" customHeight="1">
      <c r="A30" s="772"/>
      <c r="B30" s="773"/>
      <c r="C30" s="793"/>
      <c r="D30" s="776" t="s">
        <v>200</v>
      </c>
      <c r="E30" s="777"/>
      <c r="F30" s="778"/>
      <c r="G30" s="604"/>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6"/>
      <c r="AM30" s="49"/>
    </row>
    <row r="31" spans="1:39" s="47" customFormat="1" ht="17.100000000000001" customHeight="1" thickBot="1">
      <c r="A31" s="774"/>
      <c r="B31" s="775"/>
      <c r="C31" s="794"/>
      <c r="D31" s="779"/>
      <c r="E31" s="780"/>
      <c r="F31" s="781"/>
      <c r="G31" s="607"/>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9"/>
    </row>
    <row r="32" spans="1:39" s="47" customFormat="1" ht="9" customHeight="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row>
    <row r="33" spans="1:39" ht="17.100000000000001" customHeight="1">
      <c r="A33" s="846" t="s">
        <v>165</v>
      </c>
      <c r="B33" s="847"/>
      <c r="C33" s="850" t="s">
        <v>166</v>
      </c>
      <c r="D33" s="851"/>
      <c r="E33" s="851"/>
      <c r="F33" s="852"/>
      <c r="G33" s="624"/>
      <c r="H33" s="624"/>
      <c r="I33" s="624"/>
      <c r="J33" s="624"/>
      <c r="K33" s="624"/>
      <c r="L33" s="624"/>
      <c r="M33" s="624"/>
      <c r="N33" s="624"/>
      <c r="O33" s="624"/>
      <c r="P33" s="624"/>
      <c r="Q33" s="624"/>
      <c r="R33" s="624"/>
      <c r="S33" s="712" t="s">
        <v>167</v>
      </c>
      <c r="T33" s="689"/>
      <c r="U33" s="689"/>
      <c r="V33" s="689"/>
      <c r="W33" s="713"/>
      <c r="X33" s="714"/>
      <c r="Y33" s="715"/>
      <c r="Z33" s="715"/>
      <c r="AA33" s="232" t="s">
        <v>168</v>
      </c>
      <c r="AB33" s="694"/>
      <c r="AC33" s="694"/>
      <c r="AD33" s="694"/>
      <c r="AE33" s="694"/>
      <c r="AF33" s="695"/>
    </row>
    <row r="34" spans="1:39" s="47" customFormat="1" ht="17.100000000000001" customHeight="1">
      <c r="A34" s="848"/>
      <c r="B34" s="849"/>
      <c r="C34" s="853" t="s">
        <v>169</v>
      </c>
      <c r="D34" s="854"/>
      <c r="E34" s="854"/>
      <c r="F34" s="855"/>
      <c r="G34" s="722"/>
      <c r="H34" s="722"/>
      <c r="I34" s="722"/>
      <c r="J34" s="722"/>
      <c r="K34" s="722"/>
      <c r="L34" s="722"/>
      <c r="M34" s="722"/>
      <c r="N34" s="722"/>
      <c r="O34" s="722"/>
      <c r="P34" s="722"/>
      <c r="Q34" s="722"/>
      <c r="R34" s="661"/>
      <c r="S34" s="641" t="s">
        <v>155</v>
      </c>
      <c r="T34" s="642"/>
      <c r="U34" s="642"/>
      <c r="V34" s="642"/>
      <c r="W34" s="723"/>
      <c r="X34" s="724"/>
      <c r="Y34" s="725"/>
      <c r="Z34" s="725"/>
      <c r="AA34" s="725"/>
      <c r="AB34" s="725"/>
      <c r="AC34" s="725"/>
      <c r="AD34" s="725"/>
      <c r="AE34" s="725"/>
      <c r="AF34" s="726"/>
    </row>
    <row r="35" spans="1:39" s="47" customFormat="1" ht="17.100000000000001" customHeight="1">
      <c r="A35" s="275"/>
      <c r="B35" s="276"/>
      <c r="C35" s="840" t="s">
        <v>166</v>
      </c>
      <c r="D35" s="841"/>
      <c r="E35" s="841"/>
      <c r="F35" s="842"/>
      <c r="G35" s="737"/>
      <c r="H35" s="737"/>
      <c r="I35" s="737"/>
      <c r="J35" s="737"/>
      <c r="K35" s="737"/>
      <c r="L35" s="737"/>
      <c r="M35" s="737"/>
      <c r="N35" s="737"/>
      <c r="O35" s="737"/>
      <c r="P35" s="737"/>
      <c r="Q35" s="737"/>
      <c r="R35" s="737"/>
      <c r="S35" s="843" t="s">
        <v>170</v>
      </c>
      <c r="T35" s="844"/>
      <c r="U35" s="844"/>
      <c r="V35" s="844"/>
      <c r="W35" s="845"/>
      <c r="X35" s="617"/>
      <c r="Y35" s="617"/>
      <c r="Z35" s="617"/>
      <c r="AA35" s="617"/>
      <c r="AB35" s="617"/>
      <c r="AC35" s="617"/>
      <c r="AD35" s="617"/>
      <c r="AE35" s="617"/>
      <c r="AF35" s="741"/>
    </row>
    <row r="36" spans="1:39" s="47" customFormat="1" ht="17.100000000000001" customHeight="1" thickBot="1">
      <c r="A36" s="803" t="s">
        <v>289</v>
      </c>
      <c r="B36" s="804"/>
      <c r="C36" s="834" t="s">
        <v>171</v>
      </c>
      <c r="D36" s="835"/>
      <c r="E36" s="835"/>
      <c r="F36" s="836"/>
      <c r="G36" s="578"/>
      <c r="H36" s="578"/>
      <c r="I36" s="578"/>
      <c r="J36" s="578"/>
      <c r="K36" s="578"/>
      <c r="L36" s="578"/>
      <c r="M36" s="578"/>
      <c r="N36" s="578"/>
      <c r="O36" s="578"/>
      <c r="P36" s="578"/>
      <c r="Q36" s="578"/>
      <c r="R36" s="579"/>
      <c r="S36" s="705" t="s">
        <v>172</v>
      </c>
      <c r="T36" s="706"/>
      <c r="U36" s="706"/>
      <c r="V36" s="706"/>
      <c r="W36" s="707"/>
      <c r="X36" s="708"/>
      <c r="Y36" s="668"/>
      <c r="Z36" s="668"/>
      <c r="AA36" s="668"/>
      <c r="AB36" s="668"/>
      <c r="AC36" s="668"/>
      <c r="AD36" s="668"/>
      <c r="AE36" s="668"/>
      <c r="AF36" s="669"/>
    </row>
    <row r="37" spans="1:39" s="47" customFormat="1" ht="17.100000000000001" customHeight="1">
      <c r="A37" s="803"/>
      <c r="B37" s="804"/>
      <c r="C37" s="837" t="s">
        <v>173</v>
      </c>
      <c r="D37" s="838"/>
      <c r="E37" s="838"/>
      <c r="F37" s="839"/>
      <c r="G37" s="691" t="s">
        <v>174</v>
      </c>
      <c r="H37" s="692"/>
      <c r="I37" s="693"/>
      <c r="J37" s="693"/>
      <c r="K37" s="693"/>
      <c r="L37" s="693"/>
      <c r="M37" s="693"/>
      <c r="N37" s="693"/>
      <c r="O37" s="693"/>
      <c r="P37" s="693"/>
      <c r="Q37" s="693"/>
      <c r="R37" s="693"/>
      <c r="S37" s="693"/>
      <c r="T37" s="693"/>
      <c r="U37" s="693"/>
      <c r="V37" s="692" t="s">
        <v>175</v>
      </c>
      <c r="W37" s="692"/>
      <c r="X37" s="694"/>
      <c r="Y37" s="694"/>
      <c r="Z37" s="694"/>
      <c r="AA37" s="694"/>
      <c r="AB37" s="694"/>
      <c r="AC37" s="694"/>
      <c r="AD37" s="694"/>
      <c r="AE37" s="694"/>
      <c r="AF37" s="695"/>
    </row>
    <row r="38" spans="1:39" s="47" customFormat="1" ht="17.100000000000001" customHeight="1">
      <c r="A38" s="803"/>
      <c r="B38" s="804"/>
      <c r="C38" s="826" t="s">
        <v>176</v>
      </c>
      <c r="D38" s="827"/>
      <c r="E38" s="827"/>
      <c r="F38" s="828"/>
      <c r="G38" s="699" t="s">
        <v>174</v>
      </c>
      <c r="H38" s="700"/>
      <c r="I38" s="605"/>
      <c r="J38" s="605"/>
      <c r="K38" s="605"/>
      <c r="L38" s="605"/>
      <c r="M38" s="605"/>
      <c r="N38" s="605"/>
      <c r="O38" s="605"/>
      <c r="P38" s="605"/>
      <c r="Q38" s="605"/>
      <c r="R38" s="605"/>
      <c r="S38" s="605"/>
      <c r="T38" s="605"/>
      <c r="U38" s="605"/>
      <c r="V38" s="700" t="s">
        <v>175</v>
      </c>
      <c r="W38" s="700"/>
      <c r="X38" s="668"/>
      <c r="Y38" s="668"/>
      <c r="Z38" s="668"/>
      <c r="AA38" s="668"/>
      <c r="AB38" s="668"/>
      <c r="AC38" s="668"/>
      <c r="AD38" s="668"/>
      <c r="AE38" s="668"/>
      <c r="AF38" s="669"/>
    </row>
    <row r="39" spans="1:39" s="47" customFormat="1" ht="17.100000000000001" customHeight="1" thickBot="1">
      <c r="A39" s="829" t="s">
        <v>56</v>
      </c>
      <c r="B39" s="830"/>
      <c r="C39" s="831" t="s">
        <v>177</v>
      </c>
      <c r="D39" s="832"/>
      <c r="E39" s="832"/>
      <c r="F39" s="833"/>
      <c r="G39" s="280"/>
      <c r="H39" s="673"/>
      <c r="I39" s="673"/>
      <c r="J39" s="234" t="s">
        <v>43</v>
      </c>
      <c r="K39" s="674"/>
      <c r="L39" s="674"/>
      <c r="M39" s="234" t="s">
        <v>178</v>
      </c>
      <c r="N39" s="675" t="s">
        <v>179</v>
      </c>
      <c r="O39" s="675"/>
      <c r="P39" s="675"/>
      <c r="Q39" s="675"/>
      <c r="R39" s="675"/>
      <c r="S39" s="675"/>
      <c r="T39" s="675"/>
      <c r="U39" s="675"/>
      <c r="V39" s="675"/>
      <c r="W39" s="675"/>
      <c r="X39" s="675"/>
      <c r="Y39" s="675"/>
      <c r="Z39" s="675"/>
      <c r="AA39" s="675"/>
      <c r="AB39" s="675"/>
      <c r="AC39" s="675"/>
      <c r="AD39" s="675"/>
      <c r="AE39" s="675"/>
      <c r="AF39" s="676"/>
    </row>
    <row r="40" spans="1:39" s="47" customFormat="1" ht="17.100000000000001" customHeight="1">
      <c r="A40" s="803" t="s">
        <v>180</v>
      </c>
      <c r="B40" s="804"/>
      <c r="C40" s="805" t="s">
        <v>290</v>
      </c>
      <c r="D40" s="806"/>
      <c r="E40" s="806"/>
      <c r="F40" s="807"/>
      <c r="G40" s="685" t="s">
        <v>291</v>
      </c>
      <c r="H40" s="686"/>
      <c r="I40" s="686"/>
      <c r="J40" s="686"/>
      <c r="K40" s="686"/>
      <c r="L40" s="686"/>
      <c r="M40" s="299"/>
      <c r="N40" s="814"/>
      <c r="O40" s="815"/>
      <c r="P40" s="815"/>
      <c r="Q40" s="815"/>
      <c r="R40" s="592"/>
      <c r="S40" s="592"/>
      <c r="T40" s="236" t="s">
        <v>43</v>
      </c>
      <c r="U40" s="237"/>
      <c r="V40" s="236" t="s">
        <v>178</v>
      </c>
      <c r="W40" s="237"/>
      <c r="X40" s="236" t="s">
        <v>44</v>
      </c>
      <c r="Y40" s="236"/>
      <c r="Z40" s="816"/>
      <c r="AA40" s="817"/>
      <c r="AB40" s="817"/>
      <c r="AC40" s="817"/>
      <c r="AD40" s="817"/>
      <c r="AE40" s="817"/>
      <c r="AF40" s="818"/>
    </row>
    <row r="41" spans="1:39" s="47" customFormat="1" ht="17.100000000000001" customHeight="1">
      <c r="A41" s="803"/>
      <c r="B41" s="804"/>
      <c r="C41" s="808"/>
      <c r="D41" s="809"/>
      <c r="E41" s="809"/>
      <c r="F41" s="810"/>
      <c r="G41" s="241"/>
      <c r="H41" s="242" t="s">
        <v>11</v>
      </c>
      <c r="I41" s="819" t="s">
        <v>292</v>
      </c>
      <c r="J41" s="820"/>
      <c r="K41" s="820"/>
      <c r="L41" s="820"/>
      <c r="M41" s="820"/>
      <c r="N41" s="820"/>
      <c r="O41" s="820"/>
      <c r="P41" s="820"/>
      <c r="Q41" s="820"/>
      <c r="R41" s="820"/>
      <c r="S41" s="820"/>
      <c r="T41" s="820"/>
      <c r="U41" s="820"/>
      <c r="V41" s="820"/>
      <c r="W41" s="820"/>
      <c r="X41" s="820"/>
      <c r="Y41" s="820"/>
      <c r="Z41" s="820"/>
      <c r="AA41" s="820"/>
      <c r="AB41" s="820"/>
      <c r="AC41" s="820"/>
      <c r="AD41" s="820"/>
      <c r="AE41" s="820"/>
      <c r="AF41" s="246"/>
    </row>
    <row r="42" spans="1:39" s="47" customFormat="1" ht="17.100000000000001" customHeight="1">
      <c r="A42" s="803"/>
      <c r="B42" s="804"/>
      <c r="C42" s="808"/>
      <c r="D42" s="809"/>
      <c r="E42" s="809"/>
      <c r="F42" s="810"/>
      <c r="G42" s="241"/>
      <c r="H42" s="242" t="s">
        <v>11</v>
      </c>
      <c r="I42" s="821" t="s">
        <v>293</v>
      </c>
      <c r="J42" s="822"/>
      <c r="K42" s="822"/>
      <c r="L42" s="822"/>
      <c r="M42" s="822"/>
      <c r="N42" s="822"/>
      <c r="O42" s="822"/>
      <c r="P42" s="822"/>
      <c r="Q42" s="822"/>
      <c r="R42" s="822"/>
      <c r="S42" s="822"/>
      <c r="T42" s="822"/>
      <c r="U42" s="822"/>
      <c r="V42" s="822"/>
      <c r="W42" s="822"/>
      <c r="X42" s="822"/>
      <c r="Y42" s="822"/>
      <c r="Z42" s="822"/>
      <c r="AA42" s="822"/>
      <c r="AB42" s="822"/>
      <c r="AC42" s="822"/>
      <c r="AD42" s="822"/>
      <c r="AE42" s="822"/>
      <c r="AF42" s="246"/>
    </row>
    <row r="43" spans="1:39" s="47" customFormat="1" ht="17.100000000000001" customHeight="1" thickBot="1">
      <c r="A43" s="823" t="s">
        <v>56</v>
      </c>
      <c r="B43" s="824"/>
      <c r="C43" s="811"/>
      <c r="D43" s="812"/>
      <c r="E43" s="812"/>
      <c r="F43" s="813"/>
      <c r="G43" s="247"/>
      <c r="H43" s="248" t="s">
        <v>11</v>
      </c>
      <c r="I43" s="249" t="s">
        <v>45</v>
      </c>
      <c r="J43" s="249"/>
      <c r="K43" s="248" t="s">
        <v>186</v>
      </c>
      <c r="L43" s="597"/>
      <c r="M43" s="701"/>
      <c r="N43" s="701"/>
      <c r="O43" s="701"/>
      <c r="P43" s="701"/>
      <c r="Q43" s="701"/>
      <c r="R43" s="701"/>
      <c r="S43" s="701"/>
      <c r="T43" s="701"/>
      <c r="U43" s="702"/>
      <c r="V43" s="702"/>
      <c r="W43" s="702"/>
      <c r="X43" s="124" t="s">
        <v>191</v>
      </c>
      <c r="Y43" s="825"/>
      <c r="Z43" s="825"/>
      <c r="AA43" s="825"/>
      <c r="AB43" s="825"/>
      <c r="AC43" s="825"/>
      <c r="AD43" s="825"/>
      <c r="AE43" s="825"/>
      <c r="AF43" s="250"/>
    </row>
    <row r="44" spans="1:39" s="47" customFormat="1" ht="17.100000000000001" customHeight="1">
      <c r="A44" s="782" t="s">
        <v>45</v>
      </c>
      <c r="B44" s="783"/>
      <c r="C44" s="793" t="s">
        <v>181</v>
      </c>
      <c r="D44" s="795" t="s">
        <v>182</v>
      </c>
      <c r="E44" s="796"/>
      <c r="F44" s="797"/>
      <c r="G44" s="650"/>
      <c r="H44" s="650"/>
      <c r="I44" s="650"/>
      <c r="J44" s="650"/>
      <c r="K44" s="650"/>
      <c r="L44" s="650"/>
      <c r="M44" s="650"/>
      <c r="N44" s="650"/>
      <c r="O44" s="650"/>
      <c r="P44" s="650"/>
      <c r="Q44" s="650"/>
      <c r="R44" s="650"/>
      <c r="S44" s="650"/>
      <c r="T44" s="651"/>
      <c r="U44" s="798" t="s">
        <v>183</v>
      </c>
      <c r="V44" s="799"/>
      <c r="W44" s="800"/>
      <c r="X44" s="661"/>
      <c r="Y44" s="650"/>
      <c r="Z44" s="650"/>
      <c r="AA44" s="650"/>
      <c r="AB44" s="650"/>
      <c r="AC44" s="650"/>
      <c r="AD44" s="650"/>
      <c r="AE44" s="650"/>
      <c r="AF44" s="662"/>
    </row>
    <row r="45" spans="1:39" s="47" customFormat="1" ht="18" customHeight="1">
      <c r="A45" s="772"/>
      <c r="B45" s="773"/>
      <c r="C45" s="793"/>
      <c r="D45" s="790" t="s">
        <v>184</v>
      </c>
      <c r="E45" s="791"/>
      <c r="F45" s="792"/>
      <c r="G45" s="801" t="s">
        <v>185</v>
      </c>
      <c r="H45" s="802"/>
      <c r="I45" s="802"/>
      <c r="J45" s="666"/>
      <c r="K45" s="666"/>
      <c r="L45" s="666"/>
      <c r="M45" s="666"/>
      <c r="N45" s="666"/>
      <c r="O45" s="666"/>
      <c r="P45" s="666"/>
      <c r="Q45" s="251" t="s">
        <v>42</v>
      </c>
      <c r="R45" s="252" t="s">
        <v>186</v>
      </c>
      <c r="S45" s="667" t="s">
        <v>187</v>
      </c>
      <c r="T45" s="667"/>
      <c r="U45" s="667"/>
      <c r="V45" s="288" t="s">
        <v>56</v>
      </c>
      <c r="W45" s="667" t="s">
        <v>188</v>
      </c>
      <c r="X45" s="667"/>
      <c r="Y45" s="667"/>
      <c r="Z45" s="617"/>
      <c r="AA45" s="617"/>
      <c r="AB45" s="208" t="s">
        <v>189</v>
      </c>
      <c r="AC45" s="208" t="s">
        <v>56</v>
      </c>
      <c r="AD45" s="667" t="s">
        <v>190</v>
      </c>
      <c r="AE45" s="667"/>
      <c r="AF45" s="289" t="s">
        <v>191</v>
      </c>
    </row>
    <row r="46" spans="1:39" s="47" customFormat="1" ht="17.100000000000001" customHeight="1">
      <c r="A46" s="772"/>
      <c r="B46" s="773"/>
      <c r="C46" s="793"/>
      <c r="D46" s="790" t="s">
        <v>192</v>
      </c>
      <c r="E46" s="791"/>
      <c r="F46" s="792"/>
      <c r="G46" s="619"/>
      <c r="H46" s="619"/>
      <c r="I46" s="617"/>
      <c r="J46" s="617"/>
      <c r="K46" s="254" t="s">
        <v>43</v>
      </c>
      <c r="L46" s="617"/>
      <c r="M46" s="617"/>
      <c r="N46" s="255" t="s">
        <v>178</v>
      </c>
      <c r="O46" s="618"/>
      <c r="P46" s="618"/>
      <c r="Q46" s="254" t="s">
        <v>44</v>
      </c>
      <c r="R46" s="618" t="s">
        <v>193</v>
      </c>
      <c r="S46" s="618"/>
      <c r="T46" s="618"/>
      <c r="U46" s="619"/>
      <c r="V46" s="619"/>
      <c r="W46" s="617"/>
      <c r="X46" s="617"/>
      <c r="Y46" s="255" t="s">
        <v>43</v>
      </c>
      <c r="Z46" s="618"/>
      <c r="AA46" s="618"/>
      <c r="AB46" s="254" t="s">
        <v>178</v>
      </c>
      <c r="AC46" s="617"/>
      <c r="AD46" s="617"/>
      <c r="AE46" s="254" t="s">
        <v>44</v>
      </c>
      <c r="AF46" s="256"/>
    </row>
    <row r="47" spans="1:39" s="47" customFormat="1" ht="17.100000000000001" customHeight="1">
      <c r="A47" s="772"/>
      <c r="B47" s="773"/>
      <c r="C47" s="793"/>
      <c r="D47" s="790" t="s">
        <v>194</v>
      </c>
      <c r="E47" s="791"/>
      <c r="F47" s="792"/>
      <c r="G47" s="619"/>
      <c r="H47" s="619"/>
      <c r="I47" s="617"/>
      <c r="J47" s="617"/>
      <c r="K47" s="254" t="s">
        <v>43</v>
      </c>
      <c r="L47" s="617"/>
      <c r="M47" s="617"/>
      <c r="N47" s="255" t="s">
        <v>178</v>
      </c>
      <c r="O47" s="618"/>
      <c r="P47" s="618"/>
      <c r="Q47" s="254" t="s">
        <v>44</v>
      </c>
      <c r="R47" s="618" t="s">
        <v>193</v>
      </c>
      <c r="S47" s="618"/>
      <c r="T47" s="618"/>
      <c r="U47" s="619"/>
      <c r="V47" s="619"/>
      <c r="W47" s="617"/>
      <c r="X47" s="617"/>
      <c r="Y47" s="255" t="s">
        <v>43</v>
      </c>
      <c r="Z47" s="618"/>
      <c r="AA47" s="618"/>
      <c r="AB47" s="254" t="s">
        <v>178</v>
      </c>
      <c r="AC47" s="617"/>
      <c r="AD47" s="617"/>
      <c r="AE47" s="254" t="s">
        <v>44</v>
      </c>
      <c r="AF47" s="256"/>
      <c r="AG47" s="48"/>
    </row>
    <row r="48" spans="1:39" s="47" customFormat="1" ht="17.100000000000001" customHeight="1">
      <c r="A48" s="782"/>
      <c r="B48" s="783"/>
      <c r="C48" s="793"/>
      <c r="D48" s="784" t="s">
        <v>195</v>
      </c>
      <c r="E48" s="785"/>
      <c r="F48" s="786"/>
      <c r="G48" s="644" t="s">
        <v>196</v>
      </c>
      <c r="H48" s="645"/>
      <c r="I48" s="645"/>
      <c r="J48" s="645"/>
      <c r="K48" s="645"/>
      <c r="L48" s="645"/>
      <c r="M48" s="290" t="s">
        <v>197</v>
      </c>
      <c r="N48" s="645" t="s">
        <v>198</v>
      </c>
      <c r="O48" s="645"/>
      <c r="P48" s="645"/>
      <c r="Q48" s="645"/>
      <c r="R48" s="645"/>
      <c r="S48" s="645"/>
      <c r="T48" s="645"/>
      <c r="U48" s="290" t="s">
        <v>56</v>
      </c>
      <c r="V48" s="645" t="s">
        <v>199</v>
      </c>
      <c r="W48" s="645"/>
      <c r="X48" s="645"/>
      <c r="Y48" s="646"/>
      <c r="Z48" s="646"/>
      <c r="AA48" s="646"/>
      <c r="AB48" s="646"/>
      <c r="AC48" s="646"/>
      <c r="AD48" s="646"/>
      <c r="AE48" s="646"/>
      <c r="AF48" s="291" t="s">
        <v>191</v>
      </c>
      <c r="AM48" s="49"/>
    </row>
    <row r="49" spans="1:39" s="47" customFormat="1" ht="17.100000000000001" customHeight="1">
      <c r="A49" s="772"/>
      <c r="B49" s="773"/>
      <c r="C49" s="793"/>
      <c r="D49" s="776" t="s">
        <v>200</v>
      </c>
      <c r="E49" s="777"/>
      <c r="F49" s="778"/>
      <c r="G49" s="604"/>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6"/>
      <c r="AM49" s="49"/>
    </row>
    <row r="50" spans="1:39" s="47" customFormat="1" ht="17.100000000000001" customHeight="1" thickBot="1">
      <c r="A50" s="774"/>
      <c r="B50" s="775"/>
      <c r="C50" s="794"/>
      <c r="D50" s="779"/>
      <c r="E50" s="780"/>
      <c r="F50" s="781"/>
      <c r="G50" s="607"/>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9"/>
    </row>
    <row r="51" spans="1:39" s="47" customFormat="1" ht="9" customHeight="1">
      <c r="A51" s="269"/>
      <c r="B51" s="269"/>
      <c r="C51" s="269"/>
      <c r="D51" s="270"/>
      <c r="E51" s="270"/>
      <c r="F51" s="270"/>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2"/>
    </row>
    <row r="52" spans="1:39" s="47" customFormat="1" ht="13.5" customHeight="1">
      <c r="A52" s="572" t="s">
        <v>201</v>
      </c>
      <c r="B52" s="573"/>
      <c r="C52" s="142">
        <v>1</v>
      </c>
      <c r="D52" s="564" t="s">
        <v>294</v>
      </c>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278"/>
    </row>
    <row r="53" spans="1:39" s="47" customFormat="1" ht="24" customHeight="1">
      <c r="A53" s="300"/>
      <c r="B53" s="300"/>
      <c r="C53" s="142">
        <v>2</v>
      </c>
      <c r="D53" s="564" t="s">
        <v>295</v>
      </c>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209"/>
    </row>
    <row r="54" spans="1:39" s="47" customFormat="1" ht="24" customHeight="1">
      <c r="A54" s="300"/>
      <c r="B54" s="300"/>
      <c r="C54" s="142">
        <v>3</v>
      </c>
      <c r="D54" s="564" t="s">
        <v>296</v>
      </c>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278"/>
    </row>
    <row r="55" spans="1:39" s="47" customFormat="1" ht="47.25" customHeight="1">
      <c r="A55" s="300"/>
      <c r="B55" s="300"/>
      <c r="C55" s="143">
        <v>4</v>
      </c>
      <c r="D55" s="788" t="s">
        <v>297</v>
      </c>
      <c r="E55" s="789"/>
      <c r="F55" s="789"/>
      <c r="G55" s="789"/>
      <c r="H55" s="789"/>
      <c r="I55" s="789"/>
      <c r="J55" s="789"/>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209"/>
    </row>
    <row r="56" spans="1:39" ht="15" customHeight="1">
      <c r="A56" s="296"/>
      <c r="B56" s="301"/>
      <c r="C56" s="295">
        <v>5</v>
      </c>
      <c r="D56" s="771" t="s">
        <v>298</v>
      </c>
      <c r="E56" s="771"/>
      <c r="F56" s="771"/>
      <c r="G56" s="771"/>
      <c r="H56" s="771"/>
      <c r="I56" s="771"/>
      <c r="J56" s="771"/>
      <c r="K56" s="771"/>
      <c r="L56" s="771"/>
      <c r="M56" s="771"/>
      <c r="N56" s="771"/>
      <c r="O56" s="771"/>
      <c r="P56" s="771"/>
      <c r="Q56" s="771"/>
      <c r="R56" s="771"/>
      <c r="S56" s="771"/>
      <c r="T56" s="771"/>
      <c r="U56" s="771"/>
      <c r="V56" s="771"/>
      <c r="W56" s="771"/>
      <c r="X56" s="771"/>
      <c r="Y56" s="771"/>
      <c r="Z56" s="771"/>
      <c r="AA56" s="771"/>
      <c r="AB56" s="771"/>
      <c r="AC56" s="771"/>
      <c r="AD56" s="771"/>
      <c r="AE56" s="771"/>
      <c r="AF56" s="771"/>
      <c r="AG56" s="771"/>
    </row>
    <row r="57" spans="1:39" s="47" customFormat="1" ht="13.5" customHeight="1">
      <c r="A57" s="302"/>
      <c r="B57" s="302"/>
      <c r="C57" s="302"/>
      <c r="D57" s="303"/>
      <c r="E57" s="303"/>
      <c r="F57" s="303"/>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5" t="s">
        <v>202</v>
      </c>
      <c r="AG57" s="278"/>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A3" sqref="A3:X4"/>
    </sheetView>
  </sheetViews>
  <sheetFormatPr defaultColWidth="2.125" defaultRowHeight="15" customHeight="1"/>
  <cols>
    <col min="1" max="16384" width="2.125" style="181"/>
  </cols>
  <sheetData>
    <row r="1" spans="1:48" ht="25.5" customHeight="1">
      <c r="A1" s="868" t="s">
        <v>407</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row>
    <row r="2" spans="1:48" ht="25.5" customHeight="1">
      <c r="A2" s="869" t="s">
        <v>406</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c r="AO2" s="869"/>
      <c r="AP2" s="869"/>
      <c r="AQ2" s="869"/>
      <c r="AR2" s="869"/>
      <c r="AS2" s="869"/>
      <c r="AT2" s="869"/>
      <c r="AU2" s="869"/>
      <c r="AV2" s="869"/>
    </row>
    <row r="3" spans="1:48" ht="15" customHeight="1">
      <c r="A3" s="876" t="s">
        <v>464</v>
      </c>
      <c r="B3" s="876"/>
      <c r="C3" s="876"/>
      <c r="D3" s="876"/>
      <c r="E3" s="876"/>
      <c r="F3" s="876"/>
      <c r="G3" s="876"/>
      <c r="H3" s="876"/>
      <c r="I3" s="876"/>
      <c r="J3" s="876"/>
      <c r="K3" s="876"/>
      <c r="L3" s="876"/>
      <c r="M3" s="876"/>
      <c r="N3" s="876"/>
      <c r="O3" s="876"/>
      <c r="P3" s="876"/>
      <c r="Q3" s="876"/>
      <c r="R3" s="876"/>
      <c r="S3" s="876"/>
      <c r="T3" s="876"/>
      <c r="U3" s="876"/>
      <c r="V3" s="876"/>
      <c r="W3" s="876"/>
      <c r="X3" s="876"/>
      <c r="Z3" s="876" t="s">
        <v>404</v>
      </c>
      <c r="AA3" s="876"/>
      <c r="AB3" s="876"/>
      <c r="AC3" s="876"/>
      <c r="AD3" s="876"/>
      <c r="AE3" s="876"/>
      <c r="AF3" s="876"/>
      <c r="AG3" s="876"/>
      <c r="AH3" s="876"/>
      <c r="AI3" s="876"/>
      <c r="AJ3" s="876"/>
      <c r="AK3" s="876"/>
      <c r="AL3" s="876"/>
      <c r="AM3" s="876"/>
      <c r="AN3" s="876"/>
      <c r="AO3" s="876"/>
      <c r="AP3" s="876"/>
      <c r="AQ3" s="876"/>
      <c r="AR3" s="876"/>
      <c r="AS3" s="876"/>
      <c r="AT3" s="876"/>
      <c r="AU3" s="876"/>
      <c r="AV3" s="876"/>
    </row>
    <row r="4" spans="1:48" ht="15" customHeight="1">
      <c r="A4" s="876"/>
      <c r="B4" s="876"/>
      <c r="C4" s="876"/>
      <c r="D4" s="876"/>
      <c r="E4" s="876"/>
      <c r="F4" s="876"/>
      <c r="G4" s="876"/>
      <c r="H4" s="876"/>
      <c r="I4" s="876"/>
      <c r="J4" s="876"/>
      <c r="K4" s="876"/>
      <c r="L4" s="876"/>
      <c r="M4" s="876"/>
      <c r="N4" s="876"/>
      <c r="O4" s="876"/>
      <c r="P4" s="876"/>
      <c r="Q4" s="876"/>
      <c r="R4" s="876"/>
      <c r="S4" s="876"/>
      <c r="T4" s="876"/>
      <c r="U4" s="876"/>
      <c r="V4" s="876"/>
      <c r="W4" s="876"/>
      <c r="X4" s="876"/>
      <c r="Z4" s="876"/>
      <c r="AA4" s="876"/>
      <c r="AB4" s="876"/>
      <c r="AC4" s="876"/>
      <c r="AD4" s="876"/>
      <c r="AE4" s="876"/>
      <c r="AF4" s="876"/>
      <c r="AG4" s="876"/>
      <c r="AH4" s="876"/>
      <c r="AI4" s="876"/>
      <c r="AJ4" s="876"/>
      <c r="AK4" s="876"/>
      <c r="AL4" s="876"/>
      <c r="AM4" s="876"/>
      <c r="AN4" s="876"/>
      <c r="AO4" s="876"/>
      <c r="AP4" s="876"/>
      <c r="AQ4" s="876"/>
      <c r="AR4" s="876"/>
      <c r="AS4" s="876"/>
      <c r="AT4" s="876"/>
      <c r="AU4" s="876"/>
      <c r="AV4" s="876"/>
    </row>
    <row r="5" spans="1:48" s="197" customFormat="1" ht="15" customHeight="1">
      <c r="A5" s="196"/>
      <c r="B5" s="196"/>
      <c r="C5" s="196"/>
      <c r="D5" s="196"/>
      <c r="E5" s="196"/>
      <c r="F5" s="196"/>
      <c r="G5" s="196"/>
      <c r="H5" s="196"/>
      <c r="I5" s="196"/>
      <c r="J5" s="196"/>
      <c r="K5" s="196"/>
      <c r="L5" s="196"/>
      <c r="M5" s="196"/>
      <c r="N5" s="196"/>
      <c r="O5" s="196"/>
      <c r="P5" s="196"/>
      <c r="Q5" s="196"/>
      <c r="R5" s="196"/>
      <c r="S5" s="196"/>
      <c r="T5" s="196"/>
      <c r="U5" s="196"/>
      <c r="V5" s="196"/>
      <c r="W5" s="196"/>
      <c r="X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row>
    <row r="6" spans="1:48" ht="15" customHeight="1">
      <c r="A6" s="182"/>
      <c r="B6" s="183"/>
      <c r="C6" s="183"/>
      <c r="D6" s="183"/>
      <c r="E6" s="183"/>
      <c r="F6" s="183"/>
      <c r="G6" s="183"/>
      <c r="H6" s="183"/>
      <c r="I6" s="183"/>
      <c r="J6" s="183"/>
      <c r="K6" s="183"/>
      <c r="L6" s="183"/>
      <c r="M6" s="183"/>
      <c r="N6" s="183"/>
      <c r="O6" s="183"/>
      <c r="P6" s="183"/>
      <c r="Q6" s="183"/>
      <c r="R6" s="183"/>
      <c r="S6" s="183"/>
      <c r="T6" s="183"/>
      <c r="U6" s="183"/>
      <c r="V6" s="183"/>
      <c r="W6" s="183"/>
      <c r="X6" s="184"/>
      <c r="Y6" s="185"/>
      <c r="Z6" s="198" t="s">
        <v>408</v>
      </c>
      <c r="AA6" s="183"/>
      <c r="AB6" s="183"/>
      <c r="AC6" s="183"/>
      <c r="AD6" s="183"/>
      <c r="AE6" s="183"/>
      <c r="AF6" s="183"/>
      <c r="AG6" s="183"/>
      <c r="AH6" s="183"/>
      <c r="AI6" s="183"/>
      <c r="AJ6" s="183"/>
      <c r="AK6" s="183"/>
      <c r="AL6" s="183"/>
      <c r="AM6" s="183"/>
      <c r="AN6" s="183"/>
      <c r="AO6" s="183"/>
      <c r="AP6" s="183"/>
      <c r="AQ6" s="183"/>
      <c r="AR6" s="183"/>
      <c r="AS6" s="183"/>
      <c r="AT6" s="183"/>
      <c r="AU6" s="183"/>
      <c r="AV6" s="184"/>
    </row>
    <row r="7" spans="1:48" ht="15" customHeight="1">
      <c r="A7" s="185"/>
      <c r="B7" s="872" t="s">
        <v>17</v>
      </c>
      <c r="C7" s="872"/>
      <c r="D7" s="872"/>
      <c r="E7" s="872"/>
      <c r="F7" s="872"/>
      <c r="G7" s="872"/>
      <c r="H7" s="872"/>
      <c r="I7" s="884" t="str">
        <f>入札説明書!AI3</f>
        <v>大21003</v>
      </c>
      <c r="J7" s="885"/>
      <c r="K7" s="885"/>
      <c r="L7" s="885"/>
      <c r="M7" s="885"/>
      <c r="N7" s="885"/>
      <c r="O7" s="885"/>
      <c r="P7" s="885"/>
      <c r="Q7" s="885"/>
      <c r="R7" s="885"/>
      <c r="S7" s="885"/>
      <c r="T7" s="885"/>
      <c r="U7" s="885"/>
      <c r="V7" s="885"/>
      <c r="W7" s="886"/>
      <c r="X7" s="186"/>
      <c r="Y7" s="185"/>
      <c r="Z7" s="185"/>
      <c r="AA7" s="872" t="s">
        <v>398</v>
      </c>
      <c r="AB7" s="872"/>
      <c r="AC7" s="872"/>
      <c r="AD7" s="872"/>
      <c r="AE7" s="872"/>
      <c r="AF7" s="872"/>
      <c r="AG7" s="872"/>
      <c r="AH7" s="877" t="str">
        <f>I9</f>
        <v>横浜市立大学鶴見キャンパス供給施設棟　加圧給水ポンプユニット（上水・雑用水）等取替工事</v>
      </c>
      <c r="AI7" s="877"/>
      <c r="AJ7" s="877"/>
      <c r="AK7" s="877"/>
      <c r="AL7" s="877"/>
      <c r="AM7" s="877"/>
      <c r="AN7" s="877"/>
      <c r="AO7" s="877"/>
      <c r="AP7" s="877"/>
      <c r="AQ7" s="877"/>
      <c r="AR7" s="877"/>
      <c r="AS7" s="877"/>
      <c r="AT7" s="877"/>
      <c r="AU7" s="877"/>
      <c r="AV7" s="186"/>
    </row>
    <row r="8" spans="1:48" ht="15" customHeight="1">
      <c r="A8" s="185"/>
      <c r="B8" s="872"/>
      <c r="C8" s="872"/>
      <c r="D8" s="872"/>
      <c r="E8" s="872"/>
      <c r="F8" s="872"/>
      <c r="G8" s="872"/>
      <c r="H8" s="872"/>
      <c r="I8" s="887"/>
      <c r="J8" s="888"/>
      <c r="K8" s="888"/>
      <c r="L8" s="888"/>
      <c r="M8" s="888"/>
      <c r="N8" s="888"/>
      <c r="O8" s="888"/>
      <c r="P8" s="888"/>
      <c r="Q8" s="888"/>
      <c r="R8" s="888"/>
      <c r="S8" s="888"/>
      <c r="T8" s="888"/>
      <c r="U8" s="888"/>
      <c r="V8" s="888"/>
      <c r="W8" s="889"/>
      <c r="X8" s="186"/>
      <c r="Y8" s="185"/>
      <c r="Z8" s="185"/>
      <c r="AA8" s="872"/>
      <c r="AB8" s="872"/>
      <c r="AC8" s="872"/>
      <c r="AD8" s="872"/>
      <c r="AE8" s="872"/>
      <c r="AF8" s="872"/>
      <c r="AG8" s="872"/>
      <c r="AH8" s="877"/>
      <c r="AI8" s="877"/>
      <c r="AJ8" s="877"/>
      <c r="AK8" s="877"/>
      <c r="AL8" s="877"/>
      <c r="AM8" s="877"/>
      <c r="AN8" s="877"/>
      <c r="AO8" s="877"/>
      <c r="AP8" s="877"/>
      <c r="AQ8" s="877"/>
      <c r="AR8" s="877"/>
      <c r="AS8" s="877"/>
      <c r="AT8" s="877"/>
      <c r="AU8" s="877"/>
      <c r="AV8" s="186"/>
    </row>
    <row r="9" spans="1:48" ht="15" customHeight="1">
      <c r="A9" s="185"/>
      <c r="B9" s="872" t="s">
        <v>398</v>
      </c>
      <c r="C9" s="872"/>
      <c r="D9" s="872"/>
      <c r="E9" s="872"/>
      <c r="F9" s="872"/>
      <c r="G9" s="872"/>
      <c r="H9" s="872"/>
      <c r="I9" s="890" t="s">
        <v>459</v>
      </c>
      <c r="J9" s="891"/>
      <c r="K9" s="891"/>
      <c r="L9" s="891"/>
      <c r="M9" s="891"/>
      <c r="N9" s="891"/>
      <c r="O9" s="891"/>
      <c r="P9" s="891"/>
      <c r="Q9" s="891"/>
      <c r="R9" s="891"/>
      <c r="S9" s="891"/>
      <c r="T9" s="891"/>
      <c r="U9" s="891"/>
      <c r="V9" s="891"/>
      <c r="W9" s="892"/>
      <c r="X9" s="186"/>
      <c r="Y9" s="185"/>
      <c r="Z9" s="185"/>
      <c r="AA9" s="872" t="s">
        <v>399</v>
      </c>
      <c r="AB9" s="872"/>
      <c r="AC9" s="872"/>
      <c r="AD9" s="872"/>
      <c r="AE9" s="872"/>
      <c r="AF9" s="872"/>
      <c r="AG9" s="872"/>
      <c r="AH9" s="911">
        <f>入札説明書!J4</f>
        <v>44350</v>
      </c>
      <c r="AI9" s="911"/>
      <c r="AJ9" s="911"/>
      <c r="AK9" s="911"/>
      <c r="AL9" s="911"/>
      <c r="AM9" s="911"/>
      <c r="AN9" s="911"/>
      <c r="AO9" s="878">
        <f>入札説明書!W4</f>
        <v>0.42708333333333331</v>
      </c>
      <c r="AP9" s="879"/>
      <c r="AQ9" s="879"/>
      <c r="AR9" s="879"/>
      <c r="AS9" s="879"/>
      <c r="AT9" s="879"/>
      <c r="AU9" s="880"/>
      <c r="AV9" s="186"/>
    </row>
    <row r="10" spans="1:48" ht="15" customHeight="1">
      <c r="A10" s="185"/>
      <c r="B10" s="872"/>
      <c r="C10" s="872"/>
      <c r="D10" s="872"/>
      <c r="E10" s="872"/>
      <c r="F10" s="872"/>
      <c r="G10" s="872"/>
      <c r="H10" s="872"/>
      <c r="I10" s="893"/>
      <c r="J10" s="894"/>
      <c r="K10" s="894"/>
      <c r="L10" s="894"/>
      <c r="M10" s="894"/>
      <c r="N10" s="894"/>
      <c r="O10" s="894"/>
      <c r="P10" s="894"/>
      <c r="Q10" s="894"/>
      <c r="R10" s="894"/>
      <c r="S10" s="894"/>
      <c r="T10" s="894"/>
      <c r="U10" s="894"/>
      <c r="V10" s="894"/>
      <c r="W10" s="895"/>
      <c r="X10" s="186"/>
      <c r="Y10" s="185"/>
      <c r="Z10" s="185"/>
      <c r="AA10" s="872"/>
      <c r="AB10" s="872"/>
      <c r="AC10" s="872"/>
      <c r="AD10" s="872"/>
      <c r="AE10" s="872"/>
      <c r="AF10" s="872"/>
      <c r="AG10" s="872"/>
      <c r="AH10" s="911"/>
      <c r="AI10" s="911"/>
      <c r="AJ10" s="911"/>
      <c r="AK10" s="911"/>
      <c r="AL10" s="911"/>
      <c r="AM10" s="911"/>
      <c r="AN10" s="911"/>
      <c r="AO10" s="881"/>
      <c r="AP10" s="882"/>
      <c r="AQ10" s="882"/>
      <c r="AR10" s="882"/>
      <c r="AS10" s="882"/>
      <c r="AT10" s="882"/>
      <c r="AU10" s="883"/>
      <c r="AV10" s="186"/>
    </row>
    <row r="11" spans="1:48" ht="15" customHeight="1">
      <c r="A11" s="185"/>
      <c r="B11" s="912" t="s">
        <v>400</v>
      </c>
      <c r="C11" s="912"/>
      <c r="D11" s="912"/>
      <c r="E11" s="912"/>
      <c r="F11" s="912"/>
      <c r="G11" s="912"/>
      <c r="H11" s="912"/>
      <c r="I11" s="896"/>
      <c r="J11" s="897"/>
      <c r="K11" s="897"/>
      <c r="L11" s="897"/>
      <c r="M11" s="897"/>
      <c r="N11" s="897"/>
      <c r="O11" s="897"/>
      <c r="P11" s="897"/>
      <c r="Q11" s="897"/>
      <c r="R11" s="897"/>
      <c r="S11" s="897"/>
      <c r="T11" s="897"/>
      <c r="U11" s="897"/>
      <c r="V11" s="897"/>
      <c r="W11" s="898"/>
      <c r="X11" s="186"/>
      <c r="Y11" s="185"/>
      <c r="Z11" s="187"/>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9"/>
    </row>
    <row r="12" spans="1:48" ht="15" customHeight="1">
      <c r="A12" s="185"/>
      <c r="B12" s="912"/>
      <c r="C12" s="912"/>
      <c r="D12" s="912"/>
      <c r="E12" s="912"/>
      <c r="F12" s="912"/>
      <c r="G12" s="912"/>
      <c r="H12" s="912"/>
      <c r="I12" s="899"/>
      <c r="J12" s="900"/>
      <c r="K12" s="900"/>
      <c r="L12" s="900"/>
      <c r="M12" s="900"/>
      <c r="N12" s="900"/>
      <c r="O12" s="900"/>
      <c r="P12" s="900"/>
      <c r="Q12" s="900"/>
      <c r="R12" s="900"/>
      <c r="S12" s="900"/>
      <c r="T12" s="900"/>
      <c r="U12" s="900"/>
      <c r="V12" s="900"/>
      <c r="W12" s="901"/>
      <c r="X12" s="186"/>
      <c r="Y12" s="185"/>
      <c r="Z12" s="198" t="s">
        <v>409</v>
      </c>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4"/>
    </row>
    <row r="13" spans="1:48" ht="15" customHeight="1">
      <c r="A13" s="185"/>
      <c r="B13" s="912"/>
      <c r="C13" s="912"/>
      <c r="D13" s="912"/>
      <c r="E13" s="912"/>
      <c r="F13" s="912"/>
      <c r="G13" s="912"/>
      <c r="H13" s="912"/>
      <c r="I13" s="902"/>
      <c r="J13" s="903"/>
      <c r="K13" s="903"/>
      <c r="L13" s="903"/>
      <c r="M13" s="903"/>
      <c r="N13" s="903"/>
      <c r="O13" s="903"/>
      <c r="P13" s="903"/>
      <c r="Q13" s="903"/>
      <c r="R13" s="903"/>
      <c r="S13" s="903"/>
      <c r="T13" s="903"/>
      <c r="U13" s="903"/>
      <c r="V13" s="903"/>
      <c r="W13" s="904"/>
      <c r="X13" s="186"/>
      <c r="Y13" s="185"/>
      <c r="Z13" s="185"/>
      <c r="AA13" s="872" t="s">
        <v>401</v>
      </c>
      <c r="AB13" s="872"/>
      <c r="AC13" s="872"/>
      <c r="AD13" s="872"/>
      <c r="AE13" s="872"/>
      <c r="AF13" s="872"/>
      <c r="AG13" s="872"/>
      <c r="AH13" s="872"/>
      <c r="AI13" s="872"/>
      <c r="AJ13" s="872"/>
      <c r="AK13" s="872"/>
      <c r="AL13" s="872"/>
      <c r="AM13" s="872"/>
      <c r="AN13" s="872"/>
      <c r="AO13" s="872"/>
      <c r="AP13" s="872"/>
      <c r="AQ13" s="872"/>
      <c r="AR13" s="872"/>
      <c r="AS13" s="872"/>
      <c r="AT13" s="872"/>
      <c r="AU13" s="872"/>
      <c r="AV13" s="186"/>
    </row>
    <row r="14" spans="1:48" ht="15" customHeight="1">
      <c r="A14" s="185"/>
      <c r="B14" s="872" t="s">
        <v>399</v>
      </c>
      <c r="C14" s="872"/>
      <c r="D14" s="872"/>
      <c r="E14" s="872"/>
      <c r="F14" s="872"/>
      <c r="G14" s="872"/>
      <c r="H14" s="872"/>
      <c r="I14" s="905">
        <f>入札説明書!J4</f>
        <v>44350</v>
      </c>
      <c r="J14" s="906"/>
      <c r="K14" s="906"/>
      <c r="L14" s="906"/>
      <c r="M14" s="906"/>
      <c r="N14" s="906"/>
      <c r="O14" s="906"/>
      <c r="P14" s="906"/>
      <c r="Q14" s="906"/>
      <c r="R14" s="906"/>
      <c r="S14" s="906"/>
      <c r="T14" s="906"/>
      <c r="U14" s="906"/>
      <c r="V14" s="906"/>
      <c r="W14" s="907"/>
      <c r="X14" s="186"/>
      <c r="Y14" s="185"/>
      <c r="Z14" s="185"/>
      <c r="AA14" s="872"/>
      <c r="AB14" s="872"/>
      <c r="AC14" s="872"/>
      <c r="AD14" s="872"/>
      <c r="AE14" s="872"/>
      <c r="AF14" s="872"/>
      <c r="AG14" s="872"/>
      <c r="AH14" s="872"/>
      <c r="AI14" s="872"/>
      <c r="AJ14" s="872"/>
      <c r="AK14" s="872"/>
      <c r="AL14" s="872"/>
      <c r="AM14" s="872"/>
      <c r="AN14" s="872"/>
      <c r="AO14" s="872"/>
      <c r="AP14" s="872"/>
      <c r="AQ14" s="872"/>
      <c r="AR14" s="872"/>
      <c r="AS14" s="872"/>
      <c r="AT14" s="872"/>
      <c r="AU14" s="872"/>
      <c r="AV14" s="186"/>
    </row>
    <row r="15" spans="1:48" ht="15" customHeight="1">
      <c r="A15" s="185"/>
      <c r="B15" s="872"/>
      <c r="C15" s="872"/>
      <c r="D15" s="872"/>
      <c r="E15" s="872"/>
      <c r="F15" s="872"/>
      <c r="G15" s="872"/>
      <c r="H15" s="872"/>
      <c r="I15" s="908"/>
      <c r="J15" s="909"/>
      <c r="K15" s="909"/>
      <c r="L15" s="909"/>
      <c r="M15" s="909"/>
      <c r="N15" s="909"/>
      <c r="O15" s="909"/>
      <c r="P15" s="909"/>
      <c r="Q15" s="909"/>
      <c r="R15" s="909"/>
      <c r="S15" s="909"/>
      <c r="T15" s="909"/>
      <c r="U15" s="909"/>
      <c r="V15" s="909"/>
      <c r="W15" s="910"/>
      <c r="X15" s="186"/>
      <c r="Y15" s="185"/>
      <c r="Z15" s="185"/>
      <c r="AA15" s="912" t="s">
        <v>400</v>
      </c>
      <c r="AB15" s="912"/>
      <c r="AC15" s="912"/>
      <c r="AD15" s="912"/>
      <c r="AE15" s="912"/>
      <c r="AF15" s="912"/>
      <c r="AG15" s="912"/>
      <c r="AH15" s="872"/>
      <c r="AI15" s="872"/>
      <c r="AJ15" s="872"/>
      <c r="AK15" s="872"/>
      <c r="AL15" s="872"/>
      <c r="AM15" s="872"/>
      <c r="AN15" s="872"/>
      <c r="AO15" s="872"/>
      <c r="AP15" s="872"/>
      <c r="AQ15" s="872"/>
      <c r="AR15" s="872"/>
      <c r="AS15" s="872"/>
      <c r="AT15" s="872"/>
      <c r="AU15" s="872"/>
      <c r="AV15" s="186"/>
    </row>
    <row r="16" spans="1:48" ht="15" customHeight="1">
      <c r="A16" s="185"/>
      <c r="B16" s="872"/>
      <c r="C16" s="872"/>
      <c r="D16" s="872"/>
      <c r="E16" s="872"/>
      <c r="F16" s="872"/>
      <c r="G16" s="872"/>
      <c r="H16" s="872"/>
      <c r="I16" s="914">
        <f>入札説明書!W4</f>
        <v>0.42708333333333331</v>
      </c>
      <c r="J16" s="915"/>
      <c r="K16" s="915"/>
      <c r="L16" s="915"/>
      <c r="M16" s="915"/>
      <c r="N16" s="915"/>
      <c r="O16" s="915"/>
      <c r="P16" s="915"/>
      <c r="Q16" s="915"/>
      <c r="R16" s="915"/>
      <c r="S16" s="915"/>
      <c r="T16" s="915"/>
      <c r="U16" s="915"/>
      <c r="V16" s="915"/>
      <c r="W16" s="916"/>
      <c r="X16" s="186"/>
      <c r="Y16" s="185"/>
      <c r="Z16" s="185"/>
      <c r="AA16" s="912"/>
      <c r="AB16" s="912"/>
      <c r="AC16" s="912"/>
      <c r="AD16" s="912"/>
      <c r="AE16" s="912"/>
      <c r="AF16" s="912"/>
      <c r="AG16" s="912"/>
      <c r="AH16" s="872"/>
      <c r="AI16" s="872"/>
      <c r="AJ16" s="872"/>
      <c r="AK16" s="872"/>
      <c r="AL16" s="872"/>
      <c r="AM16" s="872"/>
      <c r="AN16" s="872"/>
      <c r="AO16" s="872"/>
      <c r="AP16" s="872"/>
      <c r="AQ16" s="872"/>
      <c r="AR16" s="872"/>
      <c r="AS16" s="872"/>
      <c r="AT16" s="872"/>
      <c r="AU16" s="872"/>
      <c r="AV16" s="186"/>
    </row>
    <row r="17" spans="1:48" ht="15" customHeight="1">
      <c r="A17" s="185"/>
      <c r="B17" s="872"/>
      <c r="C17" s="872"/>
      <c r="D17" s="872"/>
      <c r="E17" s="872"/>
      <c r="F17" s="872"/>
      <c r="G17" s="872"/>
      <c r="H17" s="872"/>
      <c r="I17" s="917"/>
      <c r="J17" s="918"/>
      <c r="K17" s="918"/>
      <c r="L17" s="918"/>
      <c r="M17" s="918"/>
      <c r="N17" s="918"/>
      <c r="O17" s="918"/>
      <c r="P17" s="918"/>
      <c r="Q17" s="918"/>
      <c r="R17" s="918"/>
      <c r="S17" s="918"/>
      <c r="T17" s="918"/>
      <c r="U17" s="918"/>
      <c r="V17" s="918"/>
      <c r="W17" s="919"/>
      <c r="X17" s="186"/>
      <c r="Y17" s="185"/>
      <c r="Z17" s="185"/>
      <c r="AA17" s="912"/>
      <c r="AB17" s="912"/>
      <c r="AC17" s="912"/>
      <c r="AD17" s="912"/>
      <c r="AE17" s="912"/>
      <c r="AF17" s="912"/>
      <c r="AG17" s="912"/>
      <c r="AH17" s="872"/>
      <c r="AI17" s="872"/>
      <c r="AJ17" s="872"/>
      <c r="AK17" s="872"/>
      <c r="AL17" s="872"/>
      <c r="AM17" s="872"/>
      <c r="AN17" s="872"/>
      <c r="AO17" s="872"/>
      <c r="AP17" s="872"/>
      <c r="AQ17" s="872"/>
      <c r="AR17" s="872"/>
      <c r="AS17" s="872"/>
      <c r="AT17" s="872"/>
      <c r="AU17" s="872"/>
      <c r="AV17" s="186"/>
    </row>
    <row r="18" spans="1:48" ht="15" customHeight="1">
      <c r="A18" s="187"/>
      <c r="B18" s="188"/>
      <c r="C18" s="188"/>
      <c r="D18" s="188"/>
      <c r="E18" s="188"/>
      <c r="F18" s="188"/>
      <c r="G18" s="188"/>
      <c r="H18" s="188"/>
      <c r="I18" s="188"/>
      <c r="J18" s="188"/>
      <c r="K18" s="188"/>
      <c r="L18" s="188"/>
      <c r="M18" s="188"/>
      <c r="N18" s="188"/>
      <c r="O18" s="188"/>
      <c r="P18" s="188"/>
      <c r="Q18" s="188"/>
      <c r="R18" s="188"/>
      <c r="S18" s="188"/>
      <c r="T18" s="188"/>
      <c r="U18" s="188"/>
      <c r="V18" s="188"/>
      <c r="W18" s="188"/>
      <c r="X18" s="189"/>
      <c r="Y18" s="185"/>
      <c r="Z18" s="187"/>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9"/>
    </row>
    <row r="20" spans="1:48" ht="15" customHeight="1">
      <c r="A20" s="873" t="s">
        <v>403</v>
      </c>
      <c r="B20" s="873"/>
      <c r="C20" s="873"/>
      <c r="D20" s="873"/>
      <c r="E20" s="873"/>
      <c r="F20" s="873"/>
      <c r="G20" s="873"/>
      <c r="H20" s="873"/>
      <c r="I20" s="873"/>
      <c r="J20" s="873"/>
      <c r="K20" s="873"/>
      <c r="L20" s="873"/>
      <c r="M20" s="873"/>
      <c r="N20" s="873"/>
      <c r="O20" s="873"/>
      <c r="P20" s="873"/>
      <c r="Q20" s="873"/>
      <c r="R20" s="873"/>
      <c r="S20" s="191"/>
      <c r="T20" s="873" t="s">
        <v>402</v>
      </c>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S20" s="913" t="s">
        <v>405</v>
      </c>
      <c r="AT20" s="913"/>
      <c r="AU20" s="913"/>
    </row>
    <row r="21" spans="1:48" ht="15" customHeight="1">
      <c r="A21" s="873"/>
      <c r="B21" s="873"/>
      <c r="C21" s="873"/>
      <c r="D21" s="873"/>
      <c r="E21" s="873"/>
      <c r="F21" s="873"/>
      <c r="G21" s="873"/>
      <c r="H21" s="873"/>
      <c r="I21" s="873"/>
      <c r="J21" s="873"/>
      <c r="K21" s="873"/>
      <c r="L21" s="873"/>
      <c r="M21" s="873"/>
      <c r="N21" s="873"/>
      <c r="O21" s="873"/>
      <c r="P21" s="873"/>
      <c r="Q21" s="873"/>
      <c r="R21" s="873"/>
      <c r="S21" s="191"/>
      <c r="T21" s="873"/>
      <c r="U21" s="873"/>
      <c r="V21" s="873"/>
      <c r="W21" s="873"/>
      <c r="X21" s="873"/>
      <c r="Y21" s="873"/>
      <c r="Z21" s="873"/>
      <c r="AA21" s="873"/>
      <c r="AB21" s="873"/>
      <c r="AC21" s="873"/>
      <c r="AD21" s="873"/>
      <c r="AE21" s="873"/>
      <c r="AF21" s="873"/>
      <c r="AG21" s="873"/>
      <c r="AH21" s="873"/>
      <c r="AI21" s="873"/>
      <c r="AJ21" s="873"/>
      <c r="AK21" s="873"/>
      <c r="AL21" s="873"/>
      <c r="AM21" s="873"/>
      <c r="AN21" s="873"/>
      <c r="AO21" s="873"/>
      <c r="AP21" s="873"/>
      <c r="AQ21" s="873"/>
      <c r="AS21" s="913"/>
      <c r="AT21" s="913"/>
      <c r="AU21" s="913"/>
    </row>
    <row r="22" spans="1:48" ht="15" customHeigh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AS22" s="913"/>
      <c r="AT22" s="913"/>
      <c r="AU22" s="913"/>
    </row>
    <row r="23" spans="1:48" ht="15" customHeight="1">
      <c r="A23" s="182"/>
      <c r="B23" s="183"/>
      <c r="C23" s="183"/>
      <c r="D23" s="183"/>
      <c r="E23" s="183"/>
      <c r="F23" s="183"/>
      <c r="G23" s="183"/>
      <c r="H23" s="183"/>
      <c r="I23" s="183"/>
      <c r="J23" s="183"/>
      <c r="K23" s="183"/>
      <c r="L23" s="183"/>
      <c r="M23" s="183"/>
      <c r="N23" s="183"/>
      <c r="O23" s="183"/>
      <c r="P23" s="183"/>
      <c r="Q23" s="183"/>
      <c r="R23" s="184"/>
      <c r="S23" s="190"/>
      <c r="T23" s="182"/>
      <c r="U23" s="183"/>
      <c r="V23" s="183"/>
      <c r="W23" s="183"/>
      <c r="X23" s="183"/>
      <c r="Y23" s="183"/>
      <c r="Z23" s="183"/>
      <c r="AA23" s="183"/>
      <c r="AB23" s="183"/>
      <c r="AC23" s="183"/>
      <c r="AD23" s="183"/>
      <c r="AE23" s="183"/>
      <c r="AF23" s="183"/>
      <c r="AG23" s="199" t="s">
        <v>409</v>
      </c>
      <c r="AH23" s="182"/>
      <c r="AI23" s="183"/>
      <c r="AJ23" s="183"/>
      <c r="AK23" s="183"/>
      <c r="AL23" s="183"/>
      <c r="AM23" s="183"/>
      <c r="AN23" s="183"/>
      <c r="AO23" s="183"/>
      <c r="AP23" s="183"/>
      <c r="AQ23" s="199" t="s">
        <v>408</v>
      </c>
      <c r="AS23" s="913"/>
      <c r="AT23" s="913"/>
      <c r="AU23" s="913"/>
    </row>
    <row r="24" spans="1:48" ht="15" customHeight="1">
      <c r="A24" s="185"/>
      <c r="B24" s="870" t="s">
        <v>399</v>
      </c>
      <c r="C24" s="870"/>
      <c r="D24" s="870"/>
      <c r="E24" s="870"/>
      <c r="F24" s="875" t="s">
        <v>400</v>
      </c>
      <c r="G24" s="875"/>
      <c r="H24" s="875"/>
      <c r="I24" s="875"/>
      <c r="J24" s="875"/>
      <c r="K24" s="875"/>
      <c r="L24" s="870" t="s">
        <v>398</v>
      </c>
      <c r="M24" s="870"/>
      <c r="N24" s="870"/>
      <c r="O24" s="870"/>
      <c r="P24" s="870" t="s">
        <v>17</v>
      </c>
      <c r="Q24" s="870"/>
      <c r="R24" s="193"/>
      <c r="S24" s="194"/>
      <c r="T24" s="195"/>
      <c r="U24" s="875" t="s">
        <v>400</v>
      </c>
      <c r="V24" s="875"/>
      <c r="W24" s="875"/>
      <c r="X24" s="875"/>
      <c r="Y24" s="875"/>
      <c r="Z24" s="875"/>
      <c r="AA24" s="870" t="s">
        <v>401</v>
      </c>
      <c r="AB24" s="870"/>
      <c r="AC24" s="870"/>
      <c r="AD24" s="870"/>
      <c r="AE24" s="870"/>
      <c r="AF24" s="870"/>
      <c r="AG24" s="186"/>
      <c r="AH24" s="185"/>
      <c r="AI24" s="870" t="s">
        <v>399</v>
      </c>
      <c r="AJ24" s="870"/>
      <c r="AK24" s="870"/>
      <c r="AL24" s="870"/>
      <c r="AM24" s="870" t="s">
        <v>398</v>
      </c>
      <c r="AN24" s="870"/>
      <c r="AO24" s="870"/>
      <c r="AP24" s="870"/>
      <c r="AQ24" s="186"/>
      <c r="AS24" s="913"/>
      <c r="AT24" s="913"/>
      <c r="AU24" s="913"/>
    </row>
    <row r="25" spans="1:48" ht="15" customHeight="1">
      <c r="A25" s="185"/>
      <c r="B25" s="870"/>
      <c r="C25" s="870"/>
      <c r="D25" s="870"/>
      <c r="E25" s="870"/>
      <c r="F25" s="875"/>
      <c r="G25" s="875"/>
      <c r="H25" s="875"/>
      <c r="I25" s="875"/>
      <c r="J25" s="875"/>
      <c r="K25" s="875"/>
      <c r="L25" s="870"/>
      <c r="M25" s="870"/>
      <c r="N25" s="870"/>
      <c r="O25" s="870"/>
      <c r="P25" s="870"/>
      <c r="Q25" s="870"/>
      <c r="R25" s="193"/>
      <c r="S25" s="194"/>
      <c r="T25" s="195"/>
      <c r="U25" s="875"/>
      <c r="V25" s="875"/>
      <c r="W25" s="875"/>
      <c r="X25" s="875"/>
      <c r="Y25" s="875"/>
      <c r="Z25" s="875"/>
      <c r="AA25" s="870"/>
      <c r="AB25" s="870"/>
      <c r="AC25" s="870"/>
      <c r="AD25" s="870"/>
      <c r="AE25" s="870"/>
      <c r="AF25" s="870"/>
      <c r="AG25" s="186"/>
      <c r="AH25" s="185"/>
      <c r="AI25" s="870"/>
      <c r="AJ25" s="870"/>
      <c r="AK25" s="870"/>
      <c r="AL25" s="870"/>
      <c r="AM25" s="870"/>
      <c r="AN25" s="870"/>
      <c r="AO25" s="870"/>
      <c r="AP25" s="870"/>
      <c r="AQ25" s="186"/>
      <c r="AS25" s="913"/>
      <c r="AT25" s="913"/>
      <c r="AU25" s="913"/>
    </row>
    <row r="26" spans="1:48" ht="15" customHeight="1">
      <c r="A26" s="185"/>
      <c r="B26" s="870"/>
      <c r="C26" s="870"/>
      <c r="D26" s="870"/>
      <c r="E26" s="870"/>
      <c r="F26" s="875"/>
      <c r="G26" s="875"/>
      <c r="H26" s="875"/>
      <c r="I26" s="875"/>
      <c r="J26" s="875"/>
      <c r="K26" s="875"/>
      <c r="L26" s="870"/>
      <c r="M26" s="870"/>
      <c r="N26" s="870"/>
      <c r="O26" s="870"/>
      <c r="P26" s="870"/>
      <c r="Q26" s="870"/>
      <c r="R26" s="193"/>
      <c r="S26" s="194"/>
      <c r="T26" s="195"/>
      <c r="U26" s="875"/>
      <c r="V26" s="875"/>
      <c r="W26" s="875"/>
      <c r="X26" s="875"/>
      <c r="Y26" s="875"/>
      <c r="Z26" s="875"/>
      <c r="AA26" s="870"/>
      <c r="AB26" s="870"/>
      <c r="AC26" s="870"/>
      <c r="AD26" s="870"/>
      <c r="AE26" s="870"/>
      <c r="AF26" s="870"/>
      <c r="AG26" s="186"/>
      <c r="AH26" s="185"/>
      <c r="AI26" s="870"/>
      <c r="AJ26" s="870"/>
      <c r="AK26" s="870"/>
      <c r="AL26" s="870"/>
      <c r="AM26" s="870"/>
      <c r="AN26" s="870"/>
      <c r="AO26" s="870"/>
      <c r="AP26" s="870"/>
      <c r="AQ26" s="186"/>
      <c r="AS26" s="913"/>
      <c r="AT26" s="913"/>
      <c r="AU26" s="913"/>
    </row>
    <row r="27" spans="1:48" ht="15" customHeight="1">
      <c r="A27" s="185"/>
      <c r="B27" s="870"/>
      <c r="C27" s="870"/>
      <c r="D27" s="870"/>
      <c r="E27" s="870"/>
      <c r="F27" s="875"/>
      <c r="G27" s="875"/>
      <c r="H27" s="875"/>
      <c r="I27" s="875"/>
      <c r="J27" s="875"/>
      <c r="K27" s="875"/>
      <c r="L27" s="870"/>
      <c r="M27" s="870"/>
      <c r="N27" s="870"/>
      <c r="O27" s="870"/>
      <c r="P27" s="870"/>
      <c r="Q27" s="870"/>
      <c r="R27" s="193"/>
      <c r="S27" s="194"/>
      <c r="T27" s="195"/>
      <c r="U27" s="875"/>
      <c r="V27" s="875"/>
      <c r="W27" s="875"/>
      <c r="X27" s="875"/>
      <c r="Y27" s="875"/>
      <c r="Z27" s="875"/>
      <c r="AA27" s="870"/>
      <c r="AB27" s="870"/>
      <c r="AC27" s="870"/>
      <c r="AD27" s="870"/>
      <c r="AE27" s="870"/>
      <c r="AF27" s="870"/>
      <c r="AG27" s="186"/>
      <c r="AH27" s="185"/>
      <c r="AI27" s="870"/>
      <c r="AJ27" s="870"/>
      <c r="AK27" s="870"/>
      <c r="AL27" s="870"/>
      <c r="AM27" s="870"/>
      <c r="AN27" s="870"/>
      <c r="AO27" s="870"/>
      <c r="AP27" s="870"/>
      <c r="AQ27" s="186"/>
      <c r="AS27" s="913"/>
      <c r="AT27" s="913"/>
      <c r="AU27" s="913"/>
    </row>
    <row r="28" spans="1:48" ht="15" customHeight="1">
      <c r="A28" s="185"/>
      <c r="B28" s="870"/>
      <c r="C28" s="870"/>
      <c r="D28" s="870"/>
      <c r="E28" s="870"/>
      <c r="F28" s="875"/>
      <c r="G28" s="875"/>
      <c r="H28" s="875"/>
      <c r="I28" s="875"/>
      <c r="J28" s="875"/>
      <c r="K28" s="875"/>
      <c r="L28" s="870"/>
      <c r="M28" s="870"/>
      <c r="N28" s="870"/>
      <c r="O28" s="870"/>
      <c r="P28" s="870"/>
      <c r="Q28" s="870"/>
      <c r="R28" s="193"/>
      <c r="S28" s="194"/>
      <c r="T28" s="195"/>
      <c r="U28" s="875"/>
      <c r="V28" s="875"/>
      <c r="W28" s="875"/>
      <c r="X28" s="875"/>
      <c r="Y28" s="875"/>
      <c r="Z28" s="875"/>
      <c r="AA28" s="870"/>
      <c r="AB28" s="870"/>
      <c r="AC28" s="870"/>
      <c r="AD28" s="870"/>
      <c r="AE28" s="870"/>
      <c r="AF28" s="870"/>
      <c r="AG28" s="186"/>
      <c r="AH28" s="185"/>
      <c r="AI28" s="870"/>
      <c r="AJ28" s="870"/>
      <c r="AK28" s="870"/>
      <c r="AL28" s="870"/>
      <c r="AM28" s="870"/>
      <c r="AN28" s="870"/>
      <c r="AO28" s="870"/>
      <c r="AP28" s="870"/>
      <c r="AQ28" s="186"/>
      <c r="AS28" s="913"/>
      <c r="AT28" s="913"/>
      <c r="AU28" s="913"/>
    </row>
    <row r="29" spans="1:48" ht="15" customHeight="1">
      <c r="A29" s="185"/>
      <c r="B29" s="870"/>
      <c r="C29" s="870"/>
      <c r="D29" s="870"/>
      <c r="E29" s="870"/>
      <c r="F29" s="875"/>
      <c r="G29" s="875"/>
      <c r="H29" s="875"/>
      <c r="I29" s="875"/>
      <c r="J29" s="875"/>
      <c r="K29" s="875"/>
      <c r="L29" s="870"/>
      <c r="M29" s="870"/>
      <c r="N29" s="870"/>
      <c r="O29" s="870"/>
      <c r="P29" s="870"/>
      <c r="Q29" s="870"/>
      <c r="R29" s="193"/>
      <c r="S29" s="194"/>
      <c r="T29" s="195"/>
      <c r="U29" s="875"/>
      <c r="V29" s="875"/>
      <c r="W29" s="875"/>
      <c r="X29" s="875"/>
      <c r="Y29" s="875"/>
      <c r="Z29" s="875"/>
      <c r="AA29" s="870"/>
      <c r="AB29" s="870"/>
      <c r="AC29" s="870"/>
      <c r="AD29" s="870"/>
      <c r="AE29" s="870"/>
      <c r="AF29" s="870"/>
      <c r="AG29" s="186"/>
      <c r="AH29" s="185"/>
      <c r="AI29" s="870"/>
      <c r="AJ29" s="870"/>
      <c r="AK29" s="870"/>
      <c r="AL29" s="870"/>
      <c r="AM29" s="870"/>
      <c r="AN29" s="870"/>
      <c r="AO29" s="870"/>
      <c r="AP29" s="870"/>
      <c r="AQ29" s="186"/>
      <c r="AS29" s="913"/>
      <c r="AT29" s="913"/>
      <c r="AU29" s="913"/>
    </row>
    <row r="30" spans="1:48" ht="15" customHeight="1">
      <c r="A30" s="185"/>
      <c r="B30" s="870"/>
      <c r="C30" s="870"/>
      <c r="D30" s="870"/>
      <c r="E30" s="870"/>
      <c r="F30" s="875"/>
      <c r="G30" s="875"/>
      <c r="H30" s="875"/>
      <c r="I30" s="875"/>
      <c r="J30" s="875"/>
      <c r="K30" s="875"/>
      <c r="L30" s="870"/>
      <c r="M30" s="870"/>
      <c r="N30" s="870"/>
      <c r="O30" s="870"/>
      <c r="P30" s="870"/>
      <c r="Q30" s="870"/>
      <c r="R30" s="193"/>
      <c r="S30" s="194"/>
      <c r="T30" s="195"/>
      <c r="U30" s="875"/>
      <c r="V30" s="875"/>
      <c r="W30" s="875"/>
      <c r="X30" s="875"/>
      <c r="Y30" s="875"/>
      <c r="Z30" s="875"/>
      <c r="AA30" s="870"/>
      <c r="AB30" s="870"/>
      <c r="AC30" s="870"/>
      <c r="AD30" s="870"/>
      <c r="AE30" s="870"/>
      <c r="AF30" s="870"/>
      <c r="AG30" s="186"/>
      <c r="AH30" s="185"/>
      <c r="AI30" s="870"/>
      <c r="AJ30" s="870"/>
      <c r="AK30" s="870"/>
      <c r="AL30" s="870"/>
      <c r="AM30" s="870"/>
      <c r="AN30" s="870"/>
      <c r="AO30" s="870"/>
      <c r="AP30" s="870"/>
      <c r="AQ30" s="186"/>
      <c r="AS30" s="913"/>
      <c r="AT30" s="913"/>
      <c r="AU30" s="913"/>
    </row>
    <row r="31" spans="1:48" ht="15" customHeight="1">
      <c r="A31" s="185"/>
      <c r="B31" s="874">
        <f>入札説明書!W4</f>
        <v>0.42708333333333331</v>
      </c>
      <c r="C31" s="874"/>
      <c r="D31" s="920">
        <f>入札説明書!J4</f>
        <v>44350</v>
      </c>
      <c r="E31" s="920"/>
      <c r="F31" s="921"/>
      <c r="G31" s="921"/>
      <c r="H31" s="921"/>
      <c r="I31" s="921"/>
      <c r="J31" s="921"/>
      <c r="K31" s="921"/>
      <c r="L31" s="871" t="str">
        <f>入札説明書!I2</f>
        <v>横浜市立大学鶴見キャンパス供給施設棟　
加圧給水ポンプユニット（上水・雑用水）等取替工事</v>
      </c>
      <c r="M31" s="871"/>
      <c r="N31" s="871"/>
      <c r="O31" s="871"/>
      <c r="P31" s="921" t="str">
        <f>入札説明書!AI3</f>
        <v>大21003</v>
      </c>
      <c r="Q31" s="921"/>
      <c r="R31" s="193"/>
      <c r="S31" s="194"/>
      <c r="T31" s="195"/>
      <c r="U31" s="870"/>
      <c r="V31" s="870"/>
      <c r="W31" s="870"/>
      <c r="X31" s="870"/>
      <c r="Y31" s="870"/>
      <c r="Z31" s="870"/>
      <c r="AA31" s="872"/>
      <c r="AB31" s="872"/>
      <c r="AC31" s="872"/>
      <c r="AD31" s="872"/>
      <c r="AE31" s="872"/>
      <c r="AF31" s="872"/>
      <c r="AG31" s="186"/>
      <c r="AH31" s="185"/>
      <c r="AI31" s="874">
        <f>入札説明書!W4</f>
        <v>0.42708333333333331</v>
      </c>
      <c r="AJ31" s="874"/>
      <c r="AK31" s="920">
        <f>入札説明書!J4</f>
        <v>44350</v>
      </c>
      <c r="AL31" s="920"/>
      <c r="AM31" s="871" t="str">
        <f>入札説明書!I2</f>
        <v>横浜市立大学鶴見キャンパス供給施設棟　
加圧給水ポンプユニット（上水・雑用水）等取替工事</v>
      </c>
      <c r="AN31" s="871"/>
      <c r="AO31" s="871"/>
      <c r="AP31" s="871"/>
      <c r="AQ31" s="186"/>
      <c r="AS31" s="913"/>
      <c r="AT31" s="913"/>
      <c r="AU31" s="913"/>
    </row>
    <row r="32" spans="1:48" ht="15" customHeight="1">
      <c r="A32" s="185"/>
      <c r="B32" s="874"/>
      <c r="C32" s="874"/>
      <c r="D32" s="920"/>
      <c r="E32" s="920"/>
      <c r="F32" s="921"/>
      <c r="G32" s="921"/>
      <c r="H32" s="921"/>
      <c r="I32" s="921"/>
      <c r="J32" s="921"/>
      <c r="K32" s="921"/>
      <c r="L32" s="871"/>
      <c r="M32" s="871"/>
      <c r="N32" s="871"/>
      <c r="O32" s="871"/>
      <c r="P32" s="921"/>
      <c r="Q32" s="921"/>
      <c r="R32" s="186"/>
      <c r="S32" s="190"/>
      <c r="T32" s="185"/>
      <c r="U32" s="870"/>
      <c r="V32" s="870"/>
      <c r="W32" s="870"/>
      <c r="X32" s="870"/>
      <c r="Y32" s="870"/>
      <c r="Z32" s="870"/>
      <c r="AA32" s="872"/>
      <c r="AB32" s="872"/>
      <c r="AC32" s="872"/>
      <c r="AD32" s="872"/>
      <c r="AE32" s="872"/>
      <c r="AF32" s="872"/>
      <c r="AG32" s="186"/>
      <c r="AH32" s="185"/>
      <c r="AI32" s="874"/>
      <c r="AJ32" s="874"/>
      <c r="AK32" s="920"/>
      <c r="AL32" s="920"/>
      <c r="AM32" s="871"/>
      <c r="AN32" s="871"/>
      <c r="AO32" s="871"/>
      <c r="AP32" s="871"/>
      <c r="AQ32" s="186"/>
      <c r="AS32" s="913"/>
      <c r="AT32" s="913"/>
      <c r="AU32" s="913"/>
    </row>
    <row r="33" spans="1:47" ht="15" customHeight="1">
      <c r="A33" s="185"/>
      <c r="B33" s="874"/>
      <c r="C33" s="874"/>
      <c r="D33" s="920"/>
      <c r="E33" s="920"/>
      <c r="F33" s="921"/>
      <c r="G33" s="921"/>
      <c r="H33" s="921"/>
      <c r="I33" s="921"/>
      <c r="J33" s="921"/>
      <c r="K33" s="921"/>
      <c r="L33" s="871"/>
      <c r="M33" s="871"/>
      <c r="N33" s="871"/>
      <c r="O33" s="871"/>
      <c r="P33" s="921"/>
      <c r="Q33" s="921"/>
      <c r="R33" s="186"/>
      <c r="S33" s="190"/>
      <c r="T33" s="185"/>
      <c r="U33" s="870"/>
      <c r="V33" s="870"/>
      <c r="W33" s="870"/>
      <c r="X33" s="870"/>
      <c r="Y33" s="870"/>
      <c r="Z33" s="870"/>
      <c r="AA33" s="872"/>
      <c r="AB33" s="872"/>
      <c r="AC33" s="872"/>
      <c r="AD33" s="872"/>
      <c r="AE33" s="872"/>
      <c r="AF33" s="872"/>
      <c r="AG33" s="186"/>
      <c r="AH33" s="185"/>
      <c r="AI33" s="874"/>
      <c r="AJ33" s="874"/>
      <c r="AK33" s="920"/>
      <c r="AL33" s="920"/>
      <c r="AM33" s="871"/>
      <c r="AN33" s="871"/>
      <c r="AO33" s="871"/>
      <c r="AP33" s="871"/>
      <c r="AQ33" s="186"/>
      <c r="AS33" s="913"/>
      <c r="AT33" s="913"/>
      <c r="AU33" s="913"/>
    </row>
    <row r="34" spans="1:47" ht="15" customHeight="1">
      <c r="A34" s="185"/>
      <c r="B34" s="874"/>
      <c r="C34" s="874"/>
      <c r="D34" s="920"/>
      <c r="E34" s="920"/>
      <c r="F34" s="921"/>
      <c r="G34" s="921"/>
      <c r="H34" s="921"/>
      <c r="I34" s="921"/>
      <c r="J34" s="921"/>
      <c r="K34" s="921"/>
      <c r="L34" s="871"/>
      <c r="M34" s="871"/>
      <c r="N34" s="871"/>
      <c r="O34" s="871"/>
      <c r="P34" s="921"/>
      <c r="Q34" s="921"/>
      <c r="R34" s="186"/>
      <c r="S34" s="190"/>
      <c r="T34" s="185"/>
      <c r="U34" s="870"/>
      <c r="V34" s="870"/>
      <c r="W34" s="870"/>
      <c r="X34" s="870"/>
      <c r="Y34" s="870"/>
      <c r="Z34" s="870"/>
      <c r="AA34" s="872"/>
      <c r="AB34" s="872"/>
      <c r="AC34" s="872"/>
      <c r="AD34" s="872"/>
      <c r="AE34" s="872"/>
      <c r="AF34" s="872"/>
      <c r="AG34" s="186"/>
      <c r="AH34" s="185"/>
      <c r="AI34" s="874"/>
      <c r="AJ34" s="874"/>
      <c r="AK34" s="920"/>
      <c r="AL34" s="920"/>
      <c r="AM34" s="871"/>
      <c r="AN34" s="871"/>
      <c r="AO34" s="871"/>
      <c r="AP34" s="871"/>
      <c r="AQ34" s="186"/>
      <c r="AS34" s="913"/>
      <c r="AT34" s="913"/>
      <c r="AU34" s="913"/>
    </row>
    <row r="35" spans="1:47" ht="15" customHeight="1">
      <c r="A35" s="185"/>
      <c r="B35" s="874"/>
      <c r="C35" s="874"/>
      <c r="D35" s="920"/>
      <c r="E35" s="920"/>
      <c r="F35" s="921"/>
      <c r="G35" s="921"/>
      <c r="H35" s="921"/>
      <c r="I35" s="921"/>
      <c r="J35" s="921"/>
      <c r="K35" s="921"/>
      <c r="L35" s="871"/>
      <c r="M35" s="871"/>
      <c r="N35" s="871"/>
      <c r="O35" s="871"/>
      <c r="P35" s="921"/>
      <c r="Q35" s="921"/>
      <c r="R35" s="186"/>
      <c r="S35" s="190"/>
      <c r="T35" s="185"/>
      <c r="U35" s="870"/>
      <c r="V35" s="870"/>
      <c r="W35" s="870"/>
      <c r="X35" s="870"/>
      <c r="Y35" s="870"/>
      <c r="Z35" s="870"/>
      <c r="AA35" s="872"/>
      <c r="AB35" s="872"/>
      <c r="AC35" s="872"/>
      <c r="AD35" s="872"/>
      <c r="AE35" s="872"/>
      <c r="AF35" s="872"/>
      <c r="AG35" s="186"/>
      <c r="AH35" s="185"/>
      <c r="AI35" s="874"/>
      <c r="AJ35" s="874"/>
      <c r="AK35" s="920"/>
      <c r="AL35" s="920"/>
      <c r="AM35" s="871"/>
      <c r="AN35" s="871"/>
      <c r="AO35" s="871"/>
      <c r="AP35" s="871"/>
      <c r="AQ35" s="186"/>
      <c r="AS35" s="913"/>
      <c r="AT35" s="913"/>
      <c r="AU35" s="913"/>
    </row>
    <row r="36" spans="1:47" ht="15" customHeight="1">
      <c r="A36" s="185"/>
      <c r="B36" s="874"/>
      <c r="C36" s="874"/>
      <c r="D36" s="920"/>
      <c r="E36" s="920"/>
      <c r="F36" s="921"/>
      <c r="G36" s="921"/>
      <c r="H36" s="921"/>
      <c r="I36" s="921"/>
      <c r="J36" s="921"/>
      <c r="K36" s="921"/>
      <c r="L36" s="871"/>
      <c r="M36" s="871"/>
      <c r="N36" s="871"/>
      <c r="O36" s="871"/>
      <c r="P36" s="921"/>
      <c r="Q36" s="921"/>
      <c r="R36" s="186"/>
      <c r="S36" s="190"/>
      <c r="T36" s="185"/>
      <c r="U36" s="870"/>
      <c r="V36" s="870"/>
      <c r="W36" s="870"/>
      <c r="X36" s="870"/>
      <c r="Y36" s="870"/>
      <c r="Z36" s="870"/>
      <c r="AA36" s="872"/>
      <c r="AB36" s="872"/>
      <c r="AC36" s="872"/>
      <c r="AD36" s="872"/>
      <c r="AE36" s="872"/>
      <c r="AF36" s="872"/>
      <c r="AG36" s="186"/>
      <c r="AH36" s="185"/>
      <c r="AI36" s="874"/>
      <c r="AJ36" s="874"/>
      <c r="AK36" s="920"/>
      <c r="AL36" s="920"/>
      <c r="AM36" s="871"/>
      <c r="AN36" s="871"/>
      <c r="AO36" s="871"/>
      <c r="AP36" s="871"/>
      <c r="AQ36" s="186"/>
      <c r="AS36" s="913"/>
      <c r="AT36" s="913"/>
      <c r="AU36" s="913"/>
    </row>
    <row r="37" spans="1:47" ht="15" customHeight="1">
      <c r="A37" s="185"/>
      <c r="B37" s="874"/>
      <c r="C37" s="874"/>
      <c r="D37" s="920"/>
      <c r="E37" s="920"/>
      <c r="F37" s="921"/>
      <c r="G37" s="921"/>
      <c r="H37" s="921"/>
      <c r="I37" s="921"/>
      <c r="J37" s="921"/>
      <c r="K37" s="921"/>
      <c r="L37" s="871"/>
      <c r="M37" s="871"/>
      <c r="N37" s="871"/>
      <c r="O37" s="871"/>
      <c r="P37" s="921"/>
      <c r="Q37" s="921"/>
      <c r="R37" s="186"/>
      <c r="S37" s="190"/>
      <c r="T37" s="185"/>
      <c r="U37" s="870"/>
      <c r="V37" s="870"/>
      <c r="W37" s="870"/>
      <c r="X37" s="870"/>
      <c r="Y37" s="870"/>
      <c r="Z37" s="870"/>
      <c r="AA37" s="872"/>
      <c r="AB37" s="872"/>
      <c r="AC37" s="872"/>
      <c r="AD37" s="872"/>
      <c r="AE37" s="872"/>
      <c r="AF37" s="872"/>
      <c r="AG37" s="186"/>
      <c r="AH37" s="185"/>
      <c r="AI37" s="874"/>
      <c r="AJ37" s="874"/>
      <c r="AK37" s="920"/>
      <c r="AL37" s="920"/>
      <c r="AM37" s="871"/>
      <c r="AN37" s="871"/>
      <c r="AO37" s="871"/>
      <c r="AP37" s="871"/>
      <c r="AQ37" s="186"/>
      <c r="AS37" s="913"/>
      <c r="AT37" s="913"/>
      <c r="AU37" s="913"/>
    </row>
    <row r="38" spans="1:47" ht="15" customHeight="1">
      <c r="A38" s="185"/>
      <c r="B38" s="874"/>
      <c r="C38" s="874"/>
      <c r="D38" s="920"/>
      <c r="E38" s="920"/>
      <c r="F38" s="921"/>
      <c r="G38" s="921"/>
      <c r="H38" s="921"/>
      <c r="I38" s="921"/>
      <c r="J38" s="921"/>
      <c r="K38" s="921"/>
      <c r="L38" s="871"/>
      <c r="M38" s="871"/>
      <c r="N38" s="871"/>
      <c r="O38" s="871"/>
      <c r="P38" s="921"/>
      <c r="Q38" s="921"/>
      <c r="R38" s="186"/>
      <c r="S38" s="190"/>
      <c r="T38" s="185"/>
      <c r="U38" s="870"/>
      <c r="V38" s="870"/>
      <c r="W38" s="870"/>
      <c r="X38" s="870"/>
      <c r="Y38" s="870"/>
      <c r="Z38" s="870"/>
      <c r="AA38" s="872"/>
      <c r="AB38" s="872"/>
      <c r="AC38" s="872"/>
      <c r="AD38" s="872"/>
      <c r="AE38" s="872"/>
      <c r="AF38" s="872"/>
      <c r="AG38" s="186"/>
      <c r="AH38" s="185"/>
      <c r="AI38" s="874"/>
      <c r="AJ38" s="874"/>
      <c r="AK38" s="920"/>
      <c r="AL38" s="920"/>
      <c r="AM38" s="871"/>
      <c r="AN38" s="871"/>
      <c r="AO38" s="871"/>
      <c r="AP38" s="871"/>
      <c r="AQ38" s="186"/>
      <c r="AS38" s="913"/>
      <c r="AT38" s="913"/>
      <c r="AU38" s="913"/>
    </row>
    <row r="39" spans="1:47" ht="15" customHeight="1">
      <c r="A39" s="185"/>
      <c r="B39" s="874"/>
      <c r="C39" s="874"/>
      <c r="D39" s="920"/>
      <c r="E39" s="920"/>
      <c r="F39" s="921"/>
      <c r="G39" s="921"/>
      <c r="H39" s="921"/>
      <c r="I39" s="921"/>
      <c r="J39" s="921"/>
      <c r="K39" s="921"/>
      <c r="L39" s="871"/>
      <c r="M39" s="871"/>
      <c r="N39" s="871"/>
      <c r="O39" s="871"/>
      <c r="P39" s="921"/>
      <c r="Q39" s="921"/>
      <c r="R39" s="186"/>
      <c r="S39" s="190"/>
      <c r="T39" s="185"/>
      <c r="U39" s="870"/>
      <c r="V39" s="870"/>
      <c r="W39" s="870"/>
      <c r="X39" s="870"/>
      <c r="Y39" s="870"/>
      <c r="Z39" s="870"/>
      <c r="AA39" s="872"/>
      <c r="AB39" s="872"/>
      <c r="AC39" s="872"/>
      <c r="AD39" s="872"/>
      <c r="AE39" s="872"/>
      <c r="AF39" s="872"/>
      <c r="AG39" s="186"/>
      <c r="AH39" s="185"/>
      <c r="AI39" s="874"/>
      <c r="AJ39" s="874"/>
      <c r="AK39" s="920"/>
      <c r="AL39" s="920"/>
      <c r="AM39" s="871"/>
      <c r="AN39" s="871"/>
      <c r="AO39" s="871"/>
      <c r="AP39" s="871"/>
      <c r="AQ39" s="186"/>
      <c r="AS39" s="913"/>
      <c r="AT39" s="913"/>
      <c r="AU39" s="913"/>
    </row>
    <row r="40" spans="1:47" ht="15" customHeight="1">
      <c r="A40" s="185"/>
      <c r="B40" s="874"/>
      <c r="C40" s="874"/>
      <c r="D40" s="920"/>
      <c r="E40" s="920"/>
      <c r="F40" s="921"/>
      <c r="G40" s="921"/>
      <c r="H40" s="921"/>
      <c r="I40" s="921"/>
      <c r="J40" s="921"/>
      <c r="K40" s="921"/>
      <c r="L40" s="871"/>
      <c r="M40" s="871"/>
      <c r="N40" s="871"/>
      <c r="O40" s="871"/>
      <c r="P40" s="921"/>
      <c r="Q40" s="921"/>
      <c r="R40" s="186"/>
      <c r="S40" s="190"/>
      <c r="T40" s="185"/>
      <c r="U40" s="870"/>
      <c r="V40" s="870"/>
      <c r="W40" s="870"/>
      <c r="X40" s="870"/>
      <c r="Y40" s="870"/>
      <c r="Z40" s="870"/>
      <c r="AA40" s="872"/>
      <c r="AB40" s="872"/>
      <c r="AC40" s="872"/>
      <c r="AD40" s="872"/>
      <c r="AE40" s="872"/>
      <c r="AF40" s="872"/>
      <c r="AG40" s="186"/>
      <c r="AH40" s="185"/>
      <c r="AI40" s="874"/>
      <c r="AJ40" s="874"/>
      <c r="AK40" s="920"/>
      <c r="AL40" s="920"/>
      <c r="AM40" s="871"/>
      <c r="AN40" s="871"/>
      <c r="AO40" s="871"/>
      <c r="AP40" s="871"/>
      <c r="AQ40" s="186"/>
      <c r="AS40" s="913"/>
      <c r="AT40" s="913"/>
      <c r="AU40" s="913"/>
    </row>
    <row r="41" spans="1:47" ht="15" customHeight="1">
      <c r="A41" s="185"/>
      <c r="B41" s="874"/>
      <c r="C41" s="874"/>
      <c r="D41" s="920"/>
      <c r="E41" s="920"/>
      <c r="F41" s="921"/>
      <c r="G41" s="921"/>
      <c r="H41" s="921"/>
      <c r="I41" s="921"/>
      <c r="J41" s="921"/>
      <c r="K41" s="921"/>
      <c r="L41" s="871"/>
      <c r="M41" s="871"/>
      <c r="N41" s="871"/>
      <c r="O41" s="871"/>
      <c r="P41" s="921"/>
      <c r="Q41" s="921"/>
      <c r="R41" s="186"/>
      <c r="S41" s="190"/>
      <c r="T41" s="185"/>
      <c r="U41" s="870"/>
      <c r="V41" s="870"/>
      <c r="W41" s="870"/>
      <c r="X41" s="870"/>
      <c r="Y41" s="870"/>
      <c r="Z41" s="870"/>
      <c r="AA41" s="872"/>
      <c r="AB41" s="872"/>
      <c r="AC41" s="872"/>
      <c r="AD41" s="872"/>
      <c r="AE41" s="872"/>
      <c r="AF41" s="872"/>
      <c r="AG41" s="186"/>
      <c r="AH41" s="185"/>
      <c r="AI41" s="874"/>
      <c r="AJ41" s="874"/>
      <c r="AK41" s="920"/>
      <c r="AL41" s="920"/>
      <c r="AM41" s="871"/>
      <c r="AN41" s="871"/>
      <c r="AO41" s="871"/>
      <c r="AP41" s="871"/>
      <c r="AQ41" s="186"/>
      <c r="AS41" s="913"/>
      <c r="AT41" s="913"/>
      <c r="AU41" s="913"/>
    </row>
    <row r="42" spans="1:47" ht="15" customHeight="1">
      <c r="A42" s="185"/>
      <c r="B42" s="874"/>
      <c r="C42" s="874"/>
      <c r="D42" s="920"/>
      <c r="E42" s="920"/>
      <c r="F42" s="921"/>
      <c r="G42" s="921"/>
      <c r="H42" s="921"/>
      <c r="I42" s="921"/>
      <c r="J42" s="921"/>
      <c r="K42" s="921"/>
      <c r="L42" s="871"/>
      <c r="M42" s="871"/>
      <c r="N42" s="871"/>
      <c r="O42" s="871"/>
      <c r="P42" s="921"/>
      <c r="Q42" s="921"/>
      <c r="R42" s="186"/>
      <c r="S42" s="190"/>
      <c r="T42" s="185"/>
      <c r="U42" s="870"/>
      <c r="V42" s="870"/>
      <c r="W42" s="870"/>
      <c r="X42" s="870"/>
      <c r="Y42" s="870"/>
      <c r="Z42" s="870"/>
      <c r="AA42" s="872"/>
      <c r="AB42" s="872"/>
      <c r="AC42" s="872"/>
      <c r="AD42" s="872"/>
      <c r="AE42" s="872"/>
      <c r="AF42" s="872"/>
      <c r="AG42" s="186"/>
      <c r="AH42" s="185"/>
      <c r="AI42" s="874"/>
      <c r="AJ42" s="874"/>
      <c r="AK42" s="920"/>
      <c r="AL42" s="920"/>
      <c r="AM42" s="871"/>
      <c r="AN42" s="871"/>
      <c r="AO42" s="871"/>
      <c r="AP42" s="871"/>
      <c r="AQ42" s="186"/>
      <c r="AS42" s="913"/>
      <c r="AT42" s="913"/>
      <c r="AU42" s="913"/>
    </row>
    <row r="43" spans="1:47" ht="15" customHeight="1">
      <c r="A43" s="185"/>
      <c r="B43" s="874"/>
      <c r="C43" s="874"/>
      <c r="D43" s="920"/>
      <c r="E43" s="920"/>
      <c r="F43" s="921"/>
      <c r="G43" s="921"/>
      <c r="H43" s="921"/>
      <c r="I43" s="921"/>
      <c r="J43" s="921"/>
      <c r="K43" s="921"/>
      <c r="L43" s="871"/>
      <c r="M43" s="871"/>
      <c r="N43" s="871"/>
      <c r="O43" s="871"/>
      <c r="P43" s="921"/>
      <c r="Q43" s="921"/>
      <c r="R43" s="186"/>
      <c r="S43" s="190"/>
      <c r="T43" s="185"/>
      <c r="U43" s="870"/>
      <c r="V43" s="870"/>
      <c r="W43" s="870"/>
      <c r="X43" s="870"/>
      <c r="Y43" s="870"/>
      <c r="Z43" s="870"/>
      <c r="AA43" s="872"/>
      <c r="AB43" s="872"/>
      <c r="AC43" s="872"/>
      <c r="AD43" s="872"/>
      <c r="AE43" s="872"/>
      <c r="AF43" s="872"/>
      <c r="AG43" s="186"/>
      <c r="AH43" s="185"/>
      <c r="AI43" s="874"/>
      <c r="AJ43" s="874"/>
      <c r="AK43" s="920"/>
      <c r="AL43" s="920"/>
      <c r="AM43" s="871"/>
      <c r="AN43" s="871"/>
      <c r="AO43" s="871"/>
      <c r="AP43" s="871"/>
      <c r="AQ43" s="186"/>
      <c r="AS43" s="913"/>
      <c r="AT43" s="913"/>
      <c r="AU43" s="913"/>
    </row>
    <row r="44" spans="1:47" ht="15" customHeight="1">
      <c r="A44" s="185"/>
      <c r="B44" s="874"/>
      <c r="C44" s="874"/>
      <c r="D44" s="920"/>
      <c r="E44" s="920"/>
      <c r="F44" s="921"/>
      <c r="G44" s="921"/>
      <c r="H44" s="921"/>
      <c r="I44" s="921"/>
      <c r="J44" s="921"/>
      <c r="K44" s="921"/>
      <c r="L44" s="871"/>
      <c r="M44" s="871"/>
      <c r="N44" s="871"/>
      <c r="O44" s="871"/>
      <c r="P44" s="921"/>
      <c r="Q44" s="921"/>
      <c r="R44" s="186"/>
      <c r="S44" s="190"/>
      <c r="T44" s="185"/>
      <c r="U44" s="870"/>
      <c r="V44" s="870"/>
      <c r="W44" s="870"/>
      <c r="X44" s="870"/>
      <c r="Y44" s="870"/>
      <c r="Z44" s="870"/>
      <c r="AA44" s="872"/>
      <c r="AB44" s="872"/>
      <c r="AC44" s="872"/>
      <c r="AD44" s="872"/>
      <c r="AE44" s="872"/>
      <c r="AF44" s="872"/>
      <c r="AG44" s="186"/>
      <c r="AH44" s="185"/>
      <c r="AI44" s="874"/>
      <c r="AJ44" s="874"/>
      <c r="AK44" s="920"/>
      <c r="AL44" s="920"/>
      <c r="AM44" s="871"/>
      <c r="AN44" s="871"/>
      <c r="AO44" s="871"/>
      <c r="AP44" s="871"/>
      <c r="AQ44" s="186"/>
      <c r="AS44" s="913"/>
      <c r="AT44" s="913"/>
      <c r="AU44" s="913"/>
    </row>
    <row r="45" spans="1:47" ht="15" customHeight="1">
      <c r="A45" s="185"/>
      <c r="B45" s="874"/>
      <c r="C45" s="874"/>
      <c r="D45" s="920"/>
      <c r="E45" s="920"/>
      <c r="F45" s="921"/>
      <c r="G45" s="921"/>
      <c r="H45" s="921"/>
      <c r="I45" s="921"/>
      <c r="J45" s="921"/>
      <c r="K45" s="921"/>
      <c r="L45" s="871"/>
      <c r="M45" s="871"/>
      <c r="N45" s="871"/>
      <c r="O45" s="871"/>
      <c r="P45" s="921"/>
      <c r="Q45" s="921"/>
      <c r="R45" s="186"/>
      <c r="S45" s="190"/>
      <c r="T45" s="185"/>
      <c r="U45" s="870"/>
      <c r="V45" s="870"/>
      <c r="W45" s="870"/>
      <c r="X45" s="870"/>
      <c r="Y45" s="870"/>
      <c r="Z45" s="870"/>
      <c r="AA45" s="872"/>
      <c r="AB45" s="872"/>
      <c r="AC45" s="872"/>
      <c r="AD45" s="872"/>
      <c r="AE45" s="872"/>
      <c r="AF45" s="872"/>
      <c r="AG45" s="186"/>
      <c r="AH45" s="185"/>
      <c r="AI45" s="874"/>
      <c r="AJ45" s="874"/>
      <c r="AK45" s="920"/>
      <c r="AL45" s="920"/>
      <c r="AM45" s="871"/>
      <c r="AN45" s="871"/>
      <c r="AO45" s="871"/>
      <c r="AP45" s="871"/>
      <c r="AQ45" s="186"/>
      <c r="AS45" s="913"/>
      <c r="AT45" s="913"/>
      <c r="AU45" s="913"/>
    </row>
    <row r="46" spans="1:47" ht="15" customHeight="1">
      <c r="A46" s="185"/>
      <c r="B46" s="874"/>
      <c r="C46" s="874"/>
      <c r="D46" s="920"/>
      <c r="E46" s="920"/>
      <c r="F46" s="921"/>
      <c r="G46" s="921"/>
      <c r="H46" s="921"/>
      <c r="I46" s="921"/>
      <c r="J46" s="921"/>
      <c r="K46" s="921"/>
      <c r="L46" s="871"/>
      <c r="M46" s="871"/>
      <c r="N46" s="871"/>
      <c r="O46" s="871"/>
      <c r="P46" s="921"/>
      <c r="Q46" s="921"/>
      <c r="R46" s="186"/>
      <c r="S46" s="190"/>
      <c r="T46" s="185"/>
      <c r="U46" s="870"/>
      <c r="V46" s="870"/>
      <c r="W46" s="870"/>
      <c r="X46" s="870"/>
      <c r="Y46" s="870"/>
      <c r="Z46" s="870"/>
      <c r="AA46" s="872"/>
      <c r="AB46" s="872"/>
      <c r="AC46" s="872"/>
      <c r="AD46" s="872"/>
      <c r="AE46" s="872"/>
      <c r="AF46" s="872"/>
      <c r="AG46" s="186"/>
      <c r="AH46" s="185"/>
      <c r="AI46" s="874"/>
      <c r="AJ46" s="874"/>
      <c r="AK46" s="920"/>
      <c r="AL46" s="920"/>
      <c r="AM46" s="871"/>
      <c r="AN46" s="871"/>
      <c r="AO46" s="871"/>
      <c r="AP46" s="871"/>
      <c r="AQ46" s="186"/>
      <c r="AS46" s="913"/>
      <c r="AT46" s="913"/>
      <c r="AU46" s="913"/>
    </row>
    <row r="47" spans="1:47" ht="15" customHeight="1">
      <c r="A47" s="185"/>
      <c r="B47" s="874"/>
      <c r="C47" s="874"/>
      <c r="D47" s="920"/>
      <c r="E47" s="920"/>
      <c r="F47" s="921"/>
      <c r="G47" s="921"/>
      <c r="H47" s="921"/>
      <c r="I47" s="921"/>
      <c r="J47" s="921"/>
      <c r="K47" s="921"/>
      <c r="L47" s="871"/>
      <c r="M47" s="871"/>
      <c r="N47" s="871"/>
      <c r="O47" s="871"/>
      <c r="P47" s="921"/>
      <c r="Q47" s="921"/>
      <c r="R47" s="186"/>
      <c r="S47" s="190"/>
      <c r="T47" s="185"/>
      <c r="U47" s="870"/>
      <c r="V47" s="870"/>
      <c r="W47" s="870"/>
      <c r="X47" s="870"/>
      <c r="Y47" s="870"/>
      <c r="Z47" s="870"/>
      <c r="AA47" s="872"/>
      <c r="AB47" s="872"/>
      <c r="AC47" s="872"/>
      <c r="AD47" s="872"/>
      <c r="AE47" s="872"/>
      <c r="AF47" s="872"/>
      <c r="AG47" s="186"/>
      <c r="AH47" s="185"/>
      <c r="AI47" s="874"/>
      <c r="AJ47" s="874"/>
      <c r="AK47" s="920"/>
      <c r="AL47" s="920"/>
      <c r="AM47" s="871"/>
      <c r="AN47" s="871"/>
      <c r="AO47" s="871"/>
      <c r="AP47" s="871"/>
      <c r="AQ47" s="186"/>
      <c r="AS47" s="913"/>
      <c r="AT47" s="913"/>
      <c r="AU47" s="913"/>
    </row>
    <row r="48" spans="1:47" ht="15" customHeight="1">
      <c r="A48" s="185"/>
      <c r="B48" s="874"/>
      <c r="C48" s="874"/>
      <c r="D48" s="920"/>
      <c r="E48" s="920"/>
      <c r="F48" s="921"/>
      <c r="G48" s="921"/>
      <c r="H48" s="921"/>
      <c r="I48" s="921"/>
      <c r="J48" s="921"/>
      <c r="K48" s="921"/>
      <c r="L48" s="871"/>
      <c r="M48" s="871"/>
      <c r="N48" s="871"/>
      <c r="O48" s="871"/>
      <c r="P48" s="921"/>
      <c r="Q48" s="921"/>
      <c r="R48" s="186"/>
      <c r="S48" s="190"/>
      <c r="T48" s="185"/>
      <c r="U48" s="870"/>
      <c r="V48" s="870"/>
      <c r="W48" s="870"/>
      <c r="X48" s="870"/>
      <c r="Y48" s="870"/>
      <c r="Z48" s="870"/>
      <c r="AA48" s="872"/>
      <c r="AB48" s="872"/>
      <c r="AC48" s="872"/>
      <c r="AD48" s="872"/>
      <c r="AE48" s="872"/>
      <c r="AF48" s="872"/>
      <c r="AG48" s="186"/>
      <c r="AH48" s="185"/>
      <c r="AI48" s="874"/>
      <c r="AJ48" s="874"/>
      <c r="AK48" s="920"/>
      <c r="AL48" s="920"/>
      <c r="AM48" s="871"/>
      <c r="AN48" s="871"/>
      <c r="AO48" s="871"/>
      <c r="AP48" s="871"/>
      <c r="AQ48" s="186"/>
      <c r="AS48" s="913"/>
      <c r="AT48" s="913"/>
      <c r="AU48" s="913"/>
    </row>
    <row r="49" spans="1:47" ht="15" customHeight="1">
      <c r="A49" s="185"/>
      <c r="B49" s="874"/>
      <c r="C49" s="874"/>
      <c r="D49" s="920"/>
      <c r="E49" s="920"/>
      <c r="F49" s="921"/>
      <c r="G49" s="921"/>
      <c r="H49" s="921"/>
      <c r="I49" s="921"/>
      <c r="J49" s="921"/>
      <c r="K49" s="921"/>
      <c r="L49" s="871"/>
      <c r="M49" s="871"/>
      <c r="N49" s="871"/>
      <c r="O49" s="871"/>
      <c r="P49" s="921"/>
      <c r="Q49" s="921"/>
      <c r="R49" s="186"/>
      <c r="S49" s="190"/>
      <c r="T49" s="185"/>
      <c r="U49" s="870"/>
      <c r="V49" s="870"/>
      <c r="W49" s="870"/>
      <c r="X49" s="870"/>
      <c r="Y49" s="870"/>
      <c r="Z49" s="870"/>
      <c r="AA49" s="872"/>
      <c r="AB49" s="872"/>
      <c r="AC49" s="872"/>
      <c r="AD49" s="872"/>
      <c r="AE49" s="872"/>
      <c r="AF49" s="872"/>
      <c r="AG49" s="186"/>
      <c r="AH49" s="185"/>
      <c r="AI49" s="874"/>
      <c r="AJ49" s="874"/>
      <c r="AK49" s="920"/>
      <c r="AL49" s="920"/>
      <c r="AM49" s="871"/>
      <c r="AN49" s="871"/>
      <c r="AO49" s="871"/>
      <c r="AP49" s="871"/>
      <c r="AQ49" s="186"/>
      <c r="AS49" s="913"/>
      <c r="AT49" s="913"/>
      <c r="AU49" s="913"/>
    </row>
    <row r="50" spans="1:47" ht="15" customHeight="1">
      <c r="A50" s="185"/>
      <c r="B50" s="874"/>
      <c r="C50" s="874"/>
      <c r="D50" s="920"/>
      <c r="E50" s="920"/>
      <c r="F50" s="921"/>
      <c r="G50" s="921"/>
      <c r="H50" s="921"/>
      <c r="I50" s="921"/>
      <c r="J50" s="921"/>
      <c r="K50" s="921"/>
      <c r="L50" s="871"/>
      <c r="M50" s="871"/>
      <c r="N50" s="871"/>
      <c r="O50" s="871"/>
      <c r="P50" s="921"/>
      <c r="Q50" s="921"/>
      <c r="R50" s="186"/>
      <c r="S50" s="190"/>
      <c r="T50" s="185"/>
      <c r="U50" s="870"/>
      <c r="V50" s="870"/>
      <c r="W50" s="870"/>
      <c r="X50" s="870"/>
      <c r="Y50" s="870"/>
      <c r="Z50" s="870"/>
      <c r="AA50" s="872"/>
      <c r="AB50" s="872"/>
      <c r="AC50" s="872"/>
      <c r="AD50" s="872"/>
      <c r="AE50" s="872"/>
      <c r="AF50" s="872"/>
      <c r="AG50" s="186"/>
      <c r="AH50" s="185"/>
      <c r="AI50" s="874"/>
      <c r="AJ50" s="874"/>
      <c r="AK50" s="920"/>
      <c r="AL50" s="920"/>
      <c r="AM50" s="871"/>
      <c r="AN50" s="871"/>
      <c r="AO50" s="871"/>
      <c r="AP50" s="871"/>
      <c r="AQ50" s="186"/>
      <c r="AS50" s="913"/>
      <c r="AT50" s="913"/>
      <c r="AU50" s="913"/>
    </row>
    <row r="51" spans="1:47" ht="15" customHeight="1">
      <c r="A51" s="185"/>
      <c r="B51" s="874"/>
      <c r="C51" s="874"/>
      <c r="D51" s="920"/>
      <c r="E51" s="920"/>
      <c r="F51" s="921"/>
      <c r="G51" s="921"/>
      <c r="H51" s="921"/>
      <c r="I51" s="921"/>
      <c r="J51" s="921"/>
      <c r="K51" s="921"/>
      <c r="L51" s="871"/>
      <c r="M51" s="871"/>
      <c r="N51" s="871"/>
      <c r="O51" s="871"/>
      <c r="P51" s="921"/>
      <c r="Q51" s="921"/>
      <c r="R51" s="186"/>
      <c r="S51" s="190"/>
      <c r="T51" s="185"/>
      <c r="U51" s="870"/>
      <c r="V51" s="870"/>
      <c r="W51" s="870"/>
      <c r="X51" s="870"/>
      <c r="Y51" s="870"/>
      <c r="Z51" s="870"/>
      <c r="AA51" s="872"/>
      <c r="AB51" s="872"/>
      <c r="AC51" s="872"/>
      <c r="AD51" s="872"/>
      <c r="AE51" s="872"/>
      <c r="AF51" s="872"/>
      <c r="AG51" s="186"/>
      <c r="AH51" s="185"/>
      <c r="AI51" s="874"/>
      <c r="AJ51" s="874"/>
      <c r="AK51" s="920"/>
      <c r="AL51" s="920"/>
      <c r="AM51" s="871"/>
      <c r="AN51" s="871"/>
      <c r="AO51" s="871"/>
      <c r="AP51" s="871"/>
      <c r="AQ51" s="186"/>
      <c r="AS51" s="913"/>
      <c r="AT51" s="913"/>
      <c r="AU51" s="913"/>
    </row>
    <row r="52" spans="1:47" ht="15" customHeight="1">
      <c r="A52" s="185"/>
      <c r="B52" s="874"/>
      <c r="C52" s="874"/>
      <c r="D52" s="920"/>
      <c r="E52" s="920"/>
      <c r="F52" s="921"/>
      <c r="G52" s="921"/>
      <c r="H52" s="921"/>
      <c r="I52" s="921"/>
      <c r="J52" s="921"/>
      <c r="K52" s="921"/>
      <c r="L52" s="871"/>
      <c r="M52" s="871"/>
      <c r="N52" s="871"/>
      <c r="O52" s="871"/>
      <c r="P52" s="921"/>
      <c r="Q52" s="921"/>
      <c r="R52" s="186"/>
      <c r="S52" s="190"/>
      <c r="T52" s="185"/>
      <c r="U52" s="870"/>
      <c r="V52" s="870"/>
      <c r="W52" s="870"/>
      <c r="X52" s="870"/>
      <c r="Y52" s="870"/>
      <c r="Z52" s="870"/>
      <c r="AA52" s="872"/>
      <c r="AB52" s="872"/>
      <c r="AC52" s="872"/>
      <c r="AD52" s="872"/>
      <c r="AE52" s="872"/>
      <c r="AF52" s="872"/>
      <c r="AG52" s="186"/>
      <c r="AH52" s="185"/>
      <c r="AI52" s="874"/>
      <c r="AJ52" s="874"/>
      <c r="AK52" s="920"/>
      <c r="AL52" s="920"/>
      <c r="AM52" s="871"/>
      <c r="AN52" s="871"/>
      <c r="AO52" s="871"/>
      <c r="AP52" s="871"/>
      <c r="AQ52" s="186"/>
      <c r="AS52" s="913"/>
      <c r="AT52" s="913"/>
      <c r="AU52" s="913"/>
    </row>
    <row r="53" spans="1:47" ht="15" customHeight="1">
      <c r="A53" s="185"/>
      <c r="B53" s="874"/>
      <c r="C53" s="874"/>
      <c r="D53" s="920"/>
      <c r="E53" s="920"/>
      <c r="F53" s="921"/>
      <c r="G53" s="921"/>
      <c r="H53" s="921"/>
      <c r="I53" s="921"/>
      <c r="J53" s="921"/>
      <c r="K53" s="921"/>
      <c r="L53" s="871"/>
      <c r="M53" s="871"/>
      <c r="N53" s="871"/>
      <c r="O53" s="871"/>
      <c r="P53" s="921"/>
      <c r="Q53" s="921"/>
      <c r="R53" s="186"/>
      <c r="S53" s="190"/>
      <c r="T53" s="185"/>
      <c r="U53" s="870"/>
      <c r="V53" s="870"/>
      <c r="W53" s="870"/>
      <c r="X53" s="870"/>
      <c r="Y53" s="870"/>
      <c r="Z53" s="870"/>
      <c r="AA53" s="872"/>
      <c r="AB53" s="872"/>
      <c r="AC53" s="872"/>
      <c r="AD53" s="872"/>
      <c r="AE53" s="872"/>
      <c r="AF53" s="872"/>
      <c r="AG53" s="186"/>
      <c r="AH53" s="185"/>
      <c r="AI53" s="874"/>
      <c r="AJ53" s="874"/>
      <c r="AK53" s="920"/>
      <c r="AL53" s="920"/>
      <c r="AM53" s="871"/>
      <c r="AN53" s="871"/>
      <c r="AO53" s="871"/>
      <c r="AP53" s="871"/>
      <c r="AQ53" s="186"/>
      <c r="AS53" s="913"/>
      <c r="AT53" s="913"/>
      <c r="AU53" s="913"/>
    </row>
    <row r="54" spans="1:47" ht="15" customHeight="1">
      <c r="A54" s="185"/>
      <c r="B54" s="874"/>
      <c r="C54" s="874"/>
      <c r="D54" s="920"/>
      <c r="E54" s="920"/>
      <c r="F54" s="921"/>
      <c r="G54" s="921"/>
      <c r="H54" s="921"/>
      <c r="I54" s="921"/>
      <c r="J54" s="921"/>
      <c r="K54" s="921"/>
      <c r="L54" s="871"/>
      <c r="M54" s="871"/>
      <c r="N54" s="871"/>
      <c r="O54" s="871"/>
      <c r="P54" s="921"/>
      <c r="Q54" s="921"/>
      <c r="R54" s="186"/>
      <c r="S54" s="190"/>
      <c r="T54" s="185"/>
      <c r="U54" s="870"/>
      <c r="V54" s="870"/>
      <c r="W54" s="870"/>
      <c r="X54" s="870"/>
      <c r="Y54" s="870"/>
      <c r="Z54" s="870"/>
      <c r="AA54" s="872"/>
      <c r="AB54" s="872"/>
      <c r="AC54" s="872"/>
      <c r="AD54" s="872"/>
      <c r="AE54" s="872"/>
      <c r="AF54" s="872"/>
      <c r="AG54" s="186"/>
      <c r="AH54" s="185"/>
      <c r="AI54" s="874"/>
      <c r="AJ54" s="874"/>
      <c r="AK54" s="920"/>
      <c r="AL54" s="920"/>
      <c r="AM54" s="871"/>
      <c r="AN54" s="871"/>
      <c r="AO54" s="871"/>
      <c r="AP54" s="871"/>
      <c r="AQ54" s="186"/>
      <c r="AS54" s="913"/>
      <c r="AT54" s="913"/>
      <c r="AU54" s="913"/>
    </row>
    <row r="55" spans="1:47" ht="15" customHeight="1">
      <c r="A55" s="185"/>
      <c r="B55" s="874"/>
      <c r="C55" s="874"/>
      <c r="D55" s="920"/>
      <c r="E55" s="920"/>
      <c r="F55" s="921"/>
      <c r="G55" s="921"/>
      <c r="H55" s="921"/>
      <c r="I55" s="921"/>
      <c r="J55" s="921"/>
      <c r="K55" s="921"/>
      <c r="L55" s="871"/>
      <c r="M55" s="871"/>
      <c r="N55" s="871"/>
      <c r="O55" s="871"/>
      <c r="P55" s="921"/>
      <c r="Q55" s="921"/>
      <c r="R55" s="186"/>
      <c r="S55" s="190"/>
      <c r="T55" s="185"/>
      <c r="U55" s="870"/>
      <c r="V55" s="870"/>
      <c r="W55" s="870"/>
      <c r="X55" s="870"/>
      <c r="Y55" s="870"/>
      <c r="Z55" s="870"/>
      <c r="AA55" s="872"/>
      <c r="AB55" s="872"/>
      <c r="AC55" s="872"/>
      <c r="AD55" s="872"/>
      <c r="AE55" s="872"/>
      <c r="AF55" s="872"/>
      <c r="AG55" s="186"/>
      <c r="AH55" s="185"/>
      <c r="AI55" s="874"/>
      <c r="AJ55" s="874"/>
      <c r="AK55" s="920"/>
      <c r="AL55" s="920"/>
      <c r="AM55" s="871"/>
      <c r="AN55" s="871"/>
      <c r="AO55" s="871"/>
      <c r="AP55" s="871"/>
      <c r="AQ55" s="186"/>
      <c r="AS55" s="913"/>
      <c r="AT55" s="913"/>
      <c r="AU55" s="913"/>
    </row>
    <row r="56" spans="1:47" ht="15" customHeight="1">
      <c r="A56" s="185"/>
      <c r="B56" s="874"/>
      <c r="C56" s="874"/>
      <c r="D56" s="920"/>
      <c r="E56" s="920"/>
      <c r="F56" s="921"/>
      <c r="G56" s="921"/>
      <c r="H56" s="921"/>
      <c r="I56" s="921"/>
      <c r="J56" s="921"/>
      <c r="K56" s="921"/>
      <c r="L56" s="871"/>
      <c r="M56" s="871"/>
      <c r="N56" s="871"/>
      <c r="O56" s="871"/>
      <c r="P56" s="921"/>
      <c r="Q56" s="921"/>
      <c r="R56" s="186"/>
      <c r="S56" s="190"/>
      <c r="T56" s="185"/>
      <c r="U56" s="870"/>
      <c r="V56" s="870"/>
      <c r="W56" s="870"/>
      <c r="X56" s="870"/>
      <c r="Y56" s="870"/>
      <c r="Z56" s="870"/>
      <c r="AA56" s="872"/>
      <c r="AB56" s="872"/>
      <c r="AC56" s="872"/>
      <c r="AD56" s="872"/>
      <c r="AE56" s="872"/>
      <c r="AF56" s="872"/>
      <c r="AG56" s="186"/>
      <c r="AH56" s="185"/>
      <c r="AI56" s="874"/>
      <c r="AJ56" s="874"/>
      <c r="AK56" s="920"/>
      <c r="AL56" s="920"/>
      <c r="AM56" s="871"/>
      <c r="AN56" s="871"/>
      <c r="AO56" s="871"/>
      <c r="AP56" s="871"/>
      <c r="AQ56" s="186"/>
      <c r="AS56" s="913"/>
      <c r="AT56" s="913"/>
      <c r="AU56" s="913"/>
    </row>
    <row r="57" spans="1:47" ht="15" customHeight="1">
      <c r="A57" s="187"/>
      <c r="B57" s="188"/>
      <c r="C57" s="188"/>
      <c r="D57" s="188"/>
      <c r="E57" s="188"/>
      <c r="F57" s="188"/>
      <c r="G57" s="188"/>
      <c r="H57" s="188"/>
      <c r="I57" s="188"/>
      <c r="J57" s="188"/>
      <c r="K57" s="188"/>
      <c r="L57" s="188"/>
      <c r="M57" s="188"/>
      <c r="N57" s="188"/>
      <c r="O57" s="188"/>
      <c r="P57" s="188"/>
      <c r="Q57" s="188"/>
      <c r="R57" s="189"/>
      <c r="S57" s="190"/>
      <c r="T57" s="187"/>
      <c r="U57" s="188"/>
      <c r="V57" s="188"/>
      <c r="W57" s="188"/>
      <c r="X57" s="188"/>
      <c r="Y57" s="188"/>
      <c r="Z57" s="188"/>
      <c r="AA57" s="188"/>
      <c r="AB57" s="188"/>
      <c r="AC57" s="188"/>
      <c r="AD57" s="188"/>
      <c r="AE57" s="188"/>
      <c r="AF57" s="188"/>
      <c r="AG57" s="189"/>
      <c r="AH57" s="187"/>
      <c r="AI57" s="188"/>
      <c r="AJ57" s="188"/>
      <c r="AK57" s="188"/>
      <c r="AL57" s="188"/>
      <c r="AM57" s="188"/>
      <c r="AN57" s="188"/>
      <c r="AO57" s="188"/>
      <c r="AP57" s="188"/>
      <c r="AQ57" s="189"/>
      <c r="AS57" s="913"/>
      <c r="AT57" s="913"/>
      <c r="AU57" s="913"/>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2021-05-14T00:27:22Z</cp:lastPrinted>
  <dcterms:created xsi:type="dcterms:W3CDTF">2009-12-14T08:48:19Z</dcterms:created>
  <dcterms:modified xsi:type="dcterms:W3CDTF">2021-05-18T00:11:24Z</dcterms:modified>
</cp:coreProperties>
</file>