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6【第二】(福浦・半田)治験事務局・コンサル委託(d24014)9月10日11時入札\02.d24014告示\03.d24014ホームページ掲載用\"/>
    </mc:Choice>
  </mc:AlternateContent>
  <xr:revisionPtr revIDLastSave="0" documentId="13_ncr:1_{26239248-E515-43D1-ABB9-86CC6A678399}" xr6:coauthVersionLast="47" xr6:coauthVersionMax="47" xr10:uidLastSave="{00000000-0000-0000-0000-000000000000}"/>
  <workbookProtection workbookAlgorithmName="SHA-512" workbookHashValue="MLEqKLw9Yd3w0F7JlpWdsI8FFrss3mBkCJiSji27vd2X2ANncc8T+twFHr3Ci/KRA9m0uj/dZI2SzVXcLYjOzA==" workbookSaltValue="Lgb3IxIWvp9hD95WDgoSK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<sst xmlns="http://schemas.openxmlformats.org/spreadsheetml/2006/main" count="807" uniqueCount="453">
  <si>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</si>
  <si>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</si>
  <si>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</si>
  <si>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</si>
  <si>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</si>
  <si>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</si>
  <si>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</si>
  <si>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</si>
  <si>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</si>
  <si>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</si>
  <si>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</si>
  <si>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</si>
  <si>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</si>
  <si>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</si>
  <si>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</si>
  <si>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</si>
  <si>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</si>
  <si>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</si>
  <si>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</si>
  <si>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</si>
  <si>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</si>
  <si>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</si>
  <si>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</si>
  <si>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</si>
  <si>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</si>
  <si>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</si>
  <si>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</si>
  <si>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</si>
  <si>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</si>
  <si>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</si>
  <si>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</si>
  <si>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</si>
  <si>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</si>
  <si>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</si>
  <si>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</si>
  <si>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</si>
  <si>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</si>
  <si>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</si>
  <si>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</si>
  <si>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</si>
  <si>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</si>
  <si>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</si>
  <si>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</si>
  <si>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</si>
  <si>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</si>
  <si>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</si>
  <si>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</si>
  <si>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</si>
  <si>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</si>
  <si>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</si>
  <si>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</si>
  <si>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</si>
  <si>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</si>
  <si>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</si>
  <si>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</si>
  <si>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</si>
  <si>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</si>
  <si>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</si>
  <si>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</si>
  <si>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</si>
  <si>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</si>
  <si>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</si>
  <si>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</si>
  <si>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</si>
  <si>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</si>
  <si>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</si>
  <si>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</si>
  <si>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</si>
  <si>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</si>
  <si>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</si>
  <si>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</si>
  <si>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</si>
  <si>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</si>
  <si>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</si>
  <si>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</si>
  <si>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</si>
  <si>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</si>
  <si>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</si>
  <si>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</si>
  <si>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</si>
  <si>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</si>
  <si>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</si>
  <si>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</si>
  <si>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</si>
  <si>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</si>
  <si>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</si>
  <si>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</si>
  <si>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</si>
  <si>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</si>
  <si>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</si>
  <si>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</si>
  <si>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</si>
  <si>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</si>
  <si>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</si>
  <si>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</si>
  <si>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</si>
  <si>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</si>
  <si>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</si>
  <si>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</si>
  <si>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</si>
  <si>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</si>
  <si>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</si>
  <si>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</si>
  <si>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</si>
  <si>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</si>
  <si>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</si>
  <si>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</si>
  <si>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</si>
  <si>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</si>
  <si>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</si>
  <si>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</si>
  <si>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</si>
  <si>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</si>
  <si>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</si>
  <si>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</si>
  <si>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</si>
  <si>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</si>
  <si>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</si>
  <si>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</si>
  <si>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</si>
  <si>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</si>
  <si>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</si>
  <si>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</si>
  <si>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</si>
  <si>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</si>
  <si>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</si>
  <si>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</si>
  <si>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</si>
  <si>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</si>
  <si>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</si>
  <si>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</si>
  <si>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</si>
  <si>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</si>
  <si>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</si>
  <si>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</si>
  <si>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</si>
  <si>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</si>
  <si>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</si>
  <si>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</si>
  <si>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</si>
  <si>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</si>
  <si>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</si>
  <si>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</si>
  <si>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</si>
  <si>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</si>
  <si>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</si>
  <si>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</si>
  <si>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</si>
  <si>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</si>
  <si>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</si>
  <si>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</si>
  <si>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</si>
  <si>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</si>
  <si>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</si>
  <si>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</si>
  <si>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</si>
  <si>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</si>
  <si>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</si>
  <si>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</si>
  <si>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</si>
  <si>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</si>
  <si>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</si>
  <si>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</si>
  <si>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</si>
  <si>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</si>
  <si>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</si>
  <si>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</si>
  <si>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</si>
  <si>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</si>
  <si>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</si>
  <si>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</si>
  <si>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</si>
  <si>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</si>
  <si>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</si>
  <si>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</si>
  <si>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</si>
  <si>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</si>
  <si>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</si>
  <si>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</si>
  <si>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</si>
  <si>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</si>
  <si>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</si>
  <si>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</si>
  <si>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</si>
  <si>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</si>
  <si>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</si>
  <si>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</si>
  <si>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</si>
  <si>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</si>
  <si>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</si>
  <si>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</si>
  <si>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</si>
  <si>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</si>
  <si>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</si>
  <si>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</si>
  <si>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</si>
  <si>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</si>
  <si>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</si>
  <si>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</si>
  <si>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</si>
  <si>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</si>
  <si>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</si>
  <si>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</si>
  <si>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</si>
  <si>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</si>
  <si>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</si>
  <si>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</si>
  <si>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</si>
  <si>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</si>
  <si>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</si>
  <si>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</si>
  <si>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</si>
  <si>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</si>
  <si>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</si>
  <si>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</si>
  <si>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</si>
  <si>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</si>
  <si>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</si>
  <si>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</si>
  <si>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</si>
  <si>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</si>
  <si>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</si>
  <si>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</si>
  <si>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</si>
  <si>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</si>
  <si>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</si>
  <si>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</si>
  <si>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</si>
  <si>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</si>
  <si>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</si>
  <si>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</si>
  <si>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</si>
  <si>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</si>
  <si>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</si>
  <si>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</si>
  <si>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</si>
  <si>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</si>
  <si>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</si>
  <si>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</si>
  <si>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</si>
  <si>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</si>
  <si>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</si>
  <si>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</si>
  <si>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</si>
  <si>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</si>
  <si>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</si>
  <si>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</si>
  <si>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</si>
  <si>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</si>
  <si>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</si>
  <si>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</si>
  <si>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</si>
  <si>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</si>
  <si>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</si>
  <si>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</si>
  <si>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</si>
  <si>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</si>
  <si>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</si>
  <si>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</si>
  <si>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</si>
  <si>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</si>
  <si>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</si>
  <si>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</si>
  <si>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</si>
  <si>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</si>
  <si>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</si>
  <si>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</si>
  <si>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</si>
  <si>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</si>
  <si>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</si>
  <si>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</si>
  <si>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</si>
  <si>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</si>
  <si>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</si>
  <si>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</si>
  <si>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</si>
  <si>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</si>
  <si>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</si>
  <si>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</si>
  <si>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</si>
  <si>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</si>
  <si>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</si>
  <si>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</si>
  <si>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</si>
  <si>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</si>
  <si>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</si>
  <si>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</si>
  <si>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</si>
  <si>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</si>
  <si>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</si>
  <si>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</si>
  <si>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</si>
  <si>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</si>
  <si>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</si>
  <si>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</si>
  <si>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</si>
  <si>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</si>
  <si>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</si>
  <si>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</si>
  <si>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</si>
  <si>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</si>
  <si>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</si>
  <si>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</si>
  <si>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</si>
  <si>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</si>
  <si>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</si>
  <si>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</si>
  <si>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</si>
  <si>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</si>
  <si>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</si>
  <si>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</si>
  <si>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</si>
  <si>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</si>
  <si>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</si>
  <si>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</si>
  <si>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</si>
  <si>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</si>
  <si>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</si>
  <si>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</si>
  <si>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</si>
  <si>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</si>
  <si>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</si>
  <si>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</si>
  <si>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</si>
  <si>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</si>
  <si>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</si>
  <si>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</si>
  <si>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</si>
  <si>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</si>
  <si>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</si>
  <si>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</si>
  <si>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</si>
  <si>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</si>
  <si>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</si>
  <si>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</si>
  <si>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</si>
  <si>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</si>
  <si>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</si>
  <si>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</si>
  <si>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</si>
  <si>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</si>
  <si>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</si>
  <si>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</si>
  <si>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</si>
  <si>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</si>
  <si>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</si>
  <si>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</si>
  <si>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</si>
  <si>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</si>
  <si>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</si>
  <si>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</si>
  <si>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</si>
  <si>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</si>
  <si>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</si>
  <si>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</si>
  <si>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</si>
  <si>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</si>
  <si>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</si>
  <si>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</si>
  <si>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</si>
  <si>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</si>
  <si>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</si>
  <si>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</si>
  <si>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</si>
  <si>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</si>
  <si>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</si>
  <si>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</si>
  <si>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</si>
  <si>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</si>
  <si>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</si>
  <si>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</si>
  <si>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</si>
  <si>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</si>
  <si>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</si>
  <si>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</si>
  <si>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</si>
  <si>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</si>
  <si>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</si>
  <si>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</si>
  <si>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</si>
  <si>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</si>
  <si>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</si>
  <si>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</si>
  <si>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</si>
  <si>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</si>
  <si>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</si>
  <si>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</si>
  <si>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</si>
  <si>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</si>
  <si>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</si>
  <si>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</si>
  <si>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</si>
  <si>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</si>
  <si>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</si>
  <si>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</si>
  <si>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</si>
  <si>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</si>
  <si>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</si>
  <si>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</si>
  <si>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</si>
  <si>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</si>
  <si>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</si>
  <si>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</si>
  <si>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</si>
  <si>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</si>
  <si>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</si>
  <si>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</si>
  <si>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</si>
  <si>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</si>
  <si>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</si>
  <si>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</si>
  <si>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</si>
  <si>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</si>
  <si>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</si>
  <si>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</si>
  <si>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</si>
  <si>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</si>
  <si>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</si>
  <si>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</si>
  <si>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</si>
  <si>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</si>
  <si>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</si>
  <si>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</si>
  <si>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</si>
  <si>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</si>
  <si>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</si>
  <si>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</si>
  <si>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</si>
  <si>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</si>
  <si>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</si>
  <si>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</si>
  <si>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</si>
  <si>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</si>
  <si>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</si>
  <si>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</si>
  <si>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</si>
  <si>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</si>
  <si>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</si>
  <si>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</si>
  <si>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</si>
  <si>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</si>
  <si>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</si>
  <si>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（電話）０４５－７８７－２５０３</t>
    <phoneticPr fontId="2"/>
  </si>
  <si>
    <t>（電子メールアドレス）fkenkyu@yokohama-cu.ac.jp</t>
    <rPh sb="1" eb="3">
      <t>デンシ</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</si>
  <si>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</si>
  <si>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</si>
  <si>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医師主導治験の準備における治験調整事務局業務、コンサルティング業務について</t>
    <phoneticPr fontId="2"/>
  </si>
  <si>
    <t>大24014</t>
    <rPh sb="0" eb="1">
      <t>ダイ</t>
    </rPh>
    <phoneticPr fontId="2"/>
  </si>
  <si>
    <t>　横浜市立大学医学部 生理学教室 高橋琢哉教授が行う「うつ病及び双極性障害の識別におけるAMPA-PETを用いた機械学習診断アルゴリズムの有効性を評価するPh2／3医師主導治験」の準備における治験調整事務局業務、コンサルティング業務</t>
    <phoneticPr fontId="2"/>
  </si>
  <si>
    <t>横浜市金沢区福浦3-9　横浜市立大学 医学部 生理学教室</t>
    <rPh sb="0" eb="3">
      <t>ヨコハマシ</t>
    </rPh>
    <rPh sb="3" eb="6">
      <t>カナザワク</t>
    </rPh>
    <rPh sb="6" eb="8">
      <t>フクウラ</t>
    </rPh>
    <phoneticPr fontId="2"/>
  </si>
  <si>
    <t>2</t>
    <phoneticPr fontId="2"/>
  </si>
  <si>
    <t>その他参加資格2～7について、確認できる書類（契約書の写し等）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</si>
  <si>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【営業種目】350：その他の委託等
　【所在地区分】市内・準市内・市外
●その他の資格
1. 未承認新規放射性プローブ治験の展開にあたって、契約後遅滞なく治験準備支援体制を
　 整えられること。
2. 機械学習を用いた医療機器プログラムの治験支援の実績があること。
3. 精神疾患領域の医師主導治験の支援実績があること。
4. 治験の EDC(ヴィードック )業務実績が 10件以上あること。 
5. 再委託を要さず、委託予定業務全ての支援が可能なこと。
6. 日本CRO協会に正会員として所属していること。
7. PMDAの医療機器プログラム総合相談を行った実績があること。</t>
    <rPh sb="63" eb="64">
      <t>タ</t>
    </rPh>
    <rPh sb="65" eb="67">
      <t>イタク</t>
    </rPh>
    <rPh sb="67" eb="68">
      <t>トウ</t>
    </rPh>
    <rPh sb="91" eb="92">
      <t>タ</t>
    </rPh>
    <rPh sb="93" eb="95">
      <t>シカク</t>
    </rPh>
    <rPh sb="176" eb="178">
      <t>ジッセキ</t>
    </rPh>
    <rPh sb="204" eb="206">
      <t>ジッセキ</t>
    </rPh>
    <rPh sb="234" eb="236">
      <t>ジッセキ</t>
    </rPh>
    <rPh sb="329" eb="33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</si>
</sst>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8"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119</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45524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59</v>
      </c>
      <c r="C8" s="262"/>
      <c r="D8" s="262"/>
      <c r="E8" s="262"/>
      <c r="F8" s="262"/>
      <c r="G8" s="262"/>
      <c r="H8" s="29"/>
      <c r="I8" s="263" t="s">
        <v>447</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48" t="s">
        <v>60</v>
      </c>
      <c r="C9" s="248"/>
      <c r="D9" s="248"/>
      <c r="E9" s="248"/>
      <c r="F9" s="248"/>
      <c r="G9" s="248"/>
      <c r="H9" s="190"/>
      <c r="I9" s="31"/>
      <c r="J9" s="267" t="s">
        <v>446</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18.75"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48" t="s">
        <v>61</v>
      </c>
      <c r="C11" s="248"/>
      <c r="D11" s="248"/>
      <c r="E11" s="248"/>
      <c r="F11" s="248"/>
      <c r="G11" s="248"/>
      <c r="H11" s="190"/>
      <c r="I11" s="30" t="s">
        <v>62</v>
      </c>
      <c r="J11" s="269">
        <v>45545</v>
      </c>
      <c r="K11" s="269"/>
      <c r="L11" s="269"/>
      <c r="M11" s="269"/>
      <c r="N11" s="269"/>
      <c r="O11" s="269"/>
      <c r="P11" s="269"/>
      <c r="Q11" s="269"/>
      <c r="R11" s="269"/>
      <c r="S11" s="269"/>
      <c r="T11" s="269"/>
      <c r="U11" s="269"/>
      <c r="V11" s="204"/>
      <c r="W11" s="312">
        <v>0.45833333333333331</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90"/>
      <c r="J14" s="23" t="s">
        <v>57</v>
      </c>
      <c r="K14" s="207" t="s">
        <v>66</v>
      </c>
      <c r="T14" s="23" t="s">
        <v>75</v>
      </c>
      <c r="U14" s="207" t="s">
        <v>67</v>
      </c>
      <c r="AO14" s="126"/>
    </row>
    <row r="15" spans="1:48" ht="48" customHeight="1">
      <c r="A15" s="15"/>
      <c r="B15" s="124"/>
      <c r="C15" s="124"/>
      <c r="D15" s="124"/>
      <c r="E15" s="124"/>
      <c r="F15" s="124"/>
      <c r="G15" s="124"/>
      <c r="H15" s="136"/>
      <c r="I15" s="36"/>
      <c r="J15" s="268" t="s">
        <v>448</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45747</v>
      </c>
      <c r="AG18" s="294"/>
      <c r="AH18" s="294"/>
      <c r="AI18" s="294"/>
      <c r="AJ18" s="294"/>
      <c r="AK18" s="294"/>
      <c r="AL18" s="294"/>
      <c r="AM18" s="294"/>
      <c r="AN18" s="294"/>
      <c r="AO18" s="190"/>
    </row>
    <row r="19" spans="1:77" ht="18.75"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18.75" customHeight="1">
      <c r="A20" s="30"/>
      <c r="B20" s="248" t="s">
        <v>77</v>
      </c>
      <c r="C20" s="248"/>
      <c r="D20" s="248"/>
      <c r="E20" s="248"/>
      <c r="F20" s="248"/>
      <c r="G20" s="248"/>
      <c r="H20" s="190"/>
      <c r="I20" s="211"/>
      <c r="J20" s="276" t="s">
        <v>449</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18.75"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18.75"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75</v>
      </c>
      <c r="Q23" s="207" t="s">
        <v>84</v>
      </c>
      <c r="W23" s="22" t="s">
        <v>57</v>
      </c>
      <c r="X23" s="207" t="s">
        <v>85</v>
      </c>
      <c r="AC23" s="245" t="s">
        <v>450</v>
      </c>
      <c r="AD23" s="245"/>
      <c r="AE23" s="23" t="s">
        <v>86</v>
      </c>
      <c r="AO23" s="126"/>
      <c r="AS23" s="22" t="s">
        <v>56</v>
      </c>
      <c r="AU23" s="22" t="s">
        <v>87</v>
      </c>
    </row>
    <row r="24" spans="1:77" ht="56.25" customHeight="1">
      <c r="A24" s="30"/>
      <c r="B24" s="248" t="s">
        <v>88</v>
      </c>
      <c r="C24" s="248"/>
      <c r="D24" s="248"/>
      <c r="E24" s="248"/>
      <c r="F24" s="248"/>
      <c r="G24" s="248"/>
      <c r="H24" s="190"/>
      <c r="J24" s="267" t="s">
        <v>452</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56.2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56.2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56.2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19.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26.25" customHeight="1">
      <c r="A32" s="30"/>
      <c r="B32" s="281" t="s">
        <v>91</v>
      </c>
      <c r="C32" s="281"/>
      <c r="D32" s="281"/>
      <c r="E32" s="281"/>
      <c r="F32" s="281"/>
      <c r="G32" s="281"/>
      <c r="H32" s="190"/>
      <c r="I32" s="45"/>
      <c r="J32" s="284" t="s">
        <v>451</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26.25"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26.25" customHeight="1">
      <c r="A34" s="32"/>
      <c r="B34" s="283"/>
      <c r="C34" s="283"/>
      <c r="D34" s="283"/>
      <c r="E34" s="283"/>
      <c r="F34" s="283"/>
      <c r="G34" s="283"/>
      <c r="H34" s="12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18.75"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59" t="s">
        <v>183</v>
      </c>
      <c r="C38" s="259"/>
      <c r="D38" s="259"/>
      <c r="E38" s="259"/>
      <c r="F38" s="259"/>
      <c r="G38" s="259"/>
      <c r="H38" s="49"/>
      <c r="I38" s="59"/>
      <c r="J38" s="258" t="s">
        <v>184</v>
      </c>
      <c r="K38" s="258"/>
      <c r="L38" s="258"/>
      <c r="M38" s="258"/>
      <c r="N38" s="257">
        <v>45531</v>
      </c>
      <c r="O38" s="257"/>
      <c r="P38" s="257"/>
      <c r="Q38" s="257"/>
      <c r="R38" s="257"/>
      <c r="S38" s="257"/>
      <c r="T38" s="257"/>
      <c r="U38" s="257"/>
      <c r="V38" s="257"/>
      <c r="W38" s="257"/>
      <c r="X38" s="221" t="s">
        <v>194</v>
      </c>
      <c r="Y38" s="222"/>
      <c r="Z38" s="222"/>
      <c r="AA38" s="222"/>
      <c r="AB38" s="222"/>
      <c r="AE38" s="223"/>
      <c r="AG38" s="223"/>
      <c r="AO38" s="49"/>
    </row>
    <row r="39" spans="1:77" s="56" customFormat="1" ht="18.75"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444</v>
      </c>
      <c r="AO39" s="49"/>
    </row>
    <row r="40" spans="1:77" s="56" customFormat="1" ht="18.75" customHeight="1">
      <c r="A40" s="57"/>
      <c r="B40" s="218"/>
      <c r="C40" s="218"/>
      <c r="D40" s="218"/>
      <c r="E40" s="218"/>
      <c r="F40" s="218"/>
      <c r="G40" s="218"/>
      <c r="H40" s="49"/>
      <c r="I40" s="224"/>
      <c r="J40" s="218"/>
      <c r="K40" s="218"/>
      <c r="L40" s="218"/>
      <c r="M40" s="218"/>
      <c r="N40" s="286" t="s">
        <v>445</v>
      </c>
      <c r="O40" s="286"/>
      <c r="P40" s="286"/>
      <c r="Q40" s="286"/>
      <c r="R40" s="286"/>
      <c r="S40" s="286"/>
      <c r="T40" s="286"/>
      <c r="U40" s="286"/>
      <c r="V40" s="286"/>
      <c r="W40" s="286"/>
      <c r="X40" s="286"/>
      <c r="Y40" s="286"/>
      <c r="Z40" s="286"/>
      <c r="AA40" s="286"/>
      <c r="AB40" s="286"/>
      <c r="AC40" s="246" t="s">
        <v>442</v>
      </c>
      <c r="AD40" s="246"/>
      <c r="AE40" s="246"/>
      <c r="AF40" s="246"/>
      <c r="AG40" s="246"/>
      <c r="AH40" s="246"/>
      <c r="AI40" s="246"/>
      <c r="AJ40" s="246"/>
      <c r="AK40" s="246"/>
      <c r="AL40" s="246"/>
      <c r="AM40" s="246"/>
      <c r="AN40" s="246"/>
      <c r="AO40" s="271"/>
      <c r="AP40" s="23"/>
      <c r="AQ40" s="23"/>
    </row>
    <row r="41" spans="1:77" s="56" customFormat="1" ht="18.75" customHeight="1">
      <c r="A41" s="57"/>
      <c r="B41" s="259"/>
      <c r="C41" s="259"/>
      <c r="D41" s="259"/>
      <c r="E41" s="259"/>
      <c r="F41" s="259"/>
      <c r="G41" s="259"/>
      <c r="H41" s="49"/>
      <c r="I41" s="224"/>
      <c r="N41" s="286" t="s">
        <v>443</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59" t="s">
        <v>186</v>
      </c>
      <c r="K44" s="259"/>
      <c r="L44" s="259"/>
      <c r="M44" s="259"/>
      <c r="N44" s="292">
        <v>45538</v>
      </c>
      <c r="O44" s="292"/>
      <c r="P44" s="292"/>
      <c r="Q44" s="292"/>
      <c r="R44" s="292"/>
      <c r="S44" s="292"/>
      <c r="T44" s="292"/>
      <c r="U44" s="292"/>
      <c r="V44" s="292"/>
      <c r="W44" s="292"/>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79" t="s">
        <v>107</v>
      </c>
      <c r="C48" s="279"/>
      <c r="D48" s="279"/>
      <c r="E48" s="279"/>
      <c r="F48" s="279"/>
      <c r="G48" s="279"/>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300">
        <v>45544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18.75"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18.75"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18.75"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18.75"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18"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18"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18"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18"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18"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18"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18"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18"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18"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18"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18"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18"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18"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18"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18"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18"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18"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18"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18" customHeight="1">
      <c r="A92" s="32"/>
      <c r="B92" s="279" t="s">
        <v>197</v>
      </c>
      <c r="C92" s="279"/>
      <c r="D92" s="279"/>
      <c r="E92" s="279"/>
      <c r="F92" s="279"/>
      <c r="G92" s="279"/>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18"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18"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18"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18"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18"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18"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18"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18"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18"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18"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18" customHeight="1">
      <c r="A109" s="32"/>
      <c r="H109" s="126"/>
      <c r="I109" s="58"/>
      <c r="J109" s="279" t="s">
        <v>193</v>
      </c>
      <c r="K109" s="297"/>
      <c r="L109" s="297"/>
      <c r="M109" s="297"/>
      <c r="N109" s="297"/>
      <c r="O109" s="296">
        <v>45554</v>
      </c>
      <c r="P109" s="296"/>
      <c r="Q109" s="296"/>
      <c r="R109" s="296"/>
      <c r="S109" s="296"/>
      <c r="T109" s="296"/>
      <c r="U109" s="296"/>
      <c r="V109" s="296"/>
      <c r="W109" s="296"/>
      <c r="X109" s="296"/>
      <c r="Z109" s="313">
        <f>W11</f>
        <v>0.45833333333333331</v>
      </c>
      <c r="AA109" s="279"/>
      <c r="AB109" s="279"/>
      <c r="AC109" s="279"/>
      <c r="AD109" s="279"/>
      <c r="AE109" s="279"/>
      <c r="AO109" s="126"/>
      <c r="AR109" s="119" t="s">
        <v>281</v>
      </c>
      <c r="AS109" s="119"/>
    </row>
    <row r="110" spans="1:45" ht="18" customHeight="1">
      <c r="A110" s="32"/>
      <c r="H110" s="126"/>
      <c r="I110" s="58"/>
      <c r="J110" s="279" t="s">
        <v>216</v>
      </c>
      <c r="K110" s="297"/>
      <c r="L110" s="297"/>
      <c r="M110" s="297"/>
      <c r="N110" s="297"/>
      <c r="O110" s="296">
        <v>45553</v>
      </c>
      <c r="P110" s="296"/>
      <c r="Q110" s="296"/>
      <c r="R110" s="296"/>
      <c r="S110" s="296"/>
      <c r="T110" s="296"/>
      <c r="U110" s="296"/>
      <c r="V110" s="296"/>
      <c r="W110" s="296"/>
      <c r="X110" s="296"/>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18"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45545</v>
      </c>
      <c r="AC115" s="311"/>
      <c r="AD115" s="311"/>
      <c r="AE115" s="311"/>
      <c r="AF115" s="311"/>
      <c r="AG115" s="311"/>
      <c r="AH115" s="311"/>
      <c r="AI115" s="311"/>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79" t="s">
        <v>113</v>
      </c>
      <c r="C118" s="279"/>
      <c r="D118" s="279"/>
      <c r="E118" s="279"/>
      <c r="F118" s="279"/>
      <c r="G118" s="279"/>
      <c r="H118" s="126"/>
      <c r="I118" s="132"/>
      <c r="J118" s="23" t="s">
        <v>114</v>
      </c>
      <c r="AO118" s="126"/>
    </row>
    <row r="119" spans="1:41" ht="18" customHeight="1">
      <c r="A119" s="32"/>
      <c r="H119" s="126"/>
      <c r="I119" s="132">
        <v>2</v>
      </c>
      <c r="J119" s="23" t="s">
        <v>115</v>
      </c>
      <c r="AO119" s="126"/>
    </row>
    <row r="120" spans="1:41" ht="18" customHeight="1">
      <c r="A120" s="32"/>
      <c r="H120" s="126"/>
      <c r="I120" s="244" t="s">
        <v>116</v>
      </c>
      <c r="J120" s="245"/>
      <c r="K120" s="23" t="s">
        <v>117</v>
      </c>
      <c r="AO120" s="126"/>
    </row>
    <row r="121" spans="1:41" ht="18" customHeight="1">
      <c r="A121" s="32"/>
      <c r="H121" s="126"/>
      <c r="K121" s="23" t="s">
        <v>118</v>
      </c>
      <c r="AO121" s="126"/>
    </row>
    <row r="122" spans="1:41" ht="18" customHeight="1">
      <c r="A122" s="32"/>
      <c r="H122" s="126"/>
      <c r="I122" s="244" t="s">
        <v>119</v>
      </c>
      <c r="J122" s="245"/>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44" t="s">
        <v>116</v>
      </c>
      <c r="J136" s="245"/>
      <c r="K136" s="23" t="s">
        <v>134</v>
      </c>
      <c r="AO136" s="126"/>
    </row>
    <row r="137" spans="1:41" ht="18" customHeight="1">
      <c r="A137" s="32"/>
      <c r="H137" s="126"/>
      <c r="K137" s="23" t="s">
        <v>135</v>
      </c>
      <c r="AO137" s="126"/>
    </row>
    <row r="138" spans="1:41" ht="18" customHeight="1">
      <c r="A138" s="32"/>
      <c r="H138" s="126"/>
      <c r="I138" s="244" t="s">
        <v>136</v>
      </c>
      <c r="J138" s="245"/>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44" t="s">
        <v>141</v>
      </c>
      <c r="J141" s="245"/>
      <c r="K141" s="23" t="s">
        <v>142</v>
      </c>
      <c r="AO141" s="126"/>
    </row>
    <row r="142" spans="1:41" ht="18" customHeight="1">
      <c r="A142" s="32"/>
      <c r="H142" s="126"/>
      <c r="I142" s="44"/>
      <c r="K142" s="23" t="s">
        <v>143</v>
      </c>
      <c r="AO142" s="126"/>
    </row>
    <row r="143" spans="1:41" ht="18" customHeight="1">
      <c r="A143" s="32"/>
      <c r="H143" s="126"/>
      <c r="I143" s="244" t="s">
        <v>144</v>
      </c>
      <c r="J143" s="245"/>
      <c r="K143" s="23" t="s">
        <v>145</v>
      </c>
      <c r="AO143" s="126"/>
    </row>
    <row r="144" spans="1:41" ht="18" customHeight="1">
      <c r="A144" s="32"/>
      <c r="H144" s="126"/>
      <c r="I144" s="44" t="s">
        <v>146</v>
      </c>
      <c r="K144" s="23" t="s">
        <v>147</v>
      </c>
      <c r="AO144" s="126"/>
    </row>
    <row r="145" spans="1:41" ht="18" customHeight="1">
      <c r="A145" s="32"/>
      <c r="H145" s="126"/>
      <c r="I145" s="244" t="s">
        <v>148</v>
      </c>
      <c r="J145" s="245"/>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6" t="str">
        <f>N40</f>
        <v>研究基盤課　医学系研究費管理担当</v>
      </c>
      <c r="K150" s="246"/>
      <c r="L150" s="246"/>
      <c r="M150" s="246"/>
      <c r="N150" s="246"/>
      <c r="O150" s="246"/>
      <c r="P150" s="246"/>
      <c r="Q150" s="246"/>
      <c r="R150" s="246"/>
      <c r="S150" s="246"/>
      <c r="T150" s="246"/>
      <c r="U150" s="246"/>
      <c r="V150" s="246"/>
      <c r="W150" s="246"/>
      <c r="X150" s="246"/>
      <c r="Y150" s="246"/>
      <c r="Z150" s="246"/>
      <c r="AA150" s="302" t="str">
        <f>AC40</f>
        <v>（電話）０４５－７８７－２５０３</v>
      </c>
      <c r="AB150" s="302"/>
      <c r="AC150" s="302"/>
      <c r="AD150" s="302"/>
      <c r="AE150" s="302"/>
      <c r="AF150" s="302"/>
      <c r="AG150" s="302"/>
      <c r="AH150" s="302"/>
      <c r="AI150" s="302"/>
      <c r="AJ150" s="302"/>
      <c r="AK150" s="302"/>
      <c r="AL150" s="302"/>
      <c r="AM150" s="302"/>
      <c r="AN150" s="302"/>
      <c r="AO150" s="126"/>
    </row>
    <row r="151" spans="1:41" ht="18.75" customHeight="1">
      <c r="A151" s="32"/>
      <c r="H151" s="126"/>
      <c r="I151" s="58"/>
      <c r="S151" s="251" t="str">
        <f>N41</f>
        <v>（電子メールアドレス）fkenkyu@yokohama-cu.ac.jp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18.75"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大24014</v>
      </c>
      <c r="I13" s="566"/>
      <c r="J13" s="566"/>
      <c r="K13" s="566"/>
      <c r="L13" s="566"/>
      <c r="M13" s="566"/>
      <c r="N13" s="566"/>
      <c r="O13" s="566"/>
      <c r="P13" s="142"/>
      <c r="Q13" s="566" t="s">
        <v>334</v>
      </c>
      <c r="R13" s="566"/>
      <c r="S13" s="566"/>
      <c r="T13" s="566"/>
      <c r="U13" s="566"/>
      <c r="V13" s="566" t="str">
        <f>入札説明書!J9</f>
        <v>医師主導治験の準備における治験調整事務局業務、コンサルティング業務について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45524</v>
      </c>
      <c r="C16" s="567"/>
      <c r="D16" s="567"/>
      <c r="E16" s="567"/>
      <c r="F16" s="567"/>
      <c r="G16" s="567"/>
      <c r="H16" s="567"/>
      <c r="I16" s="567"/>
      <c r="J16" s="567"/>
      <c r="K16" s="567"/>
      <c r="L16" s="567"/>
      <c r="M16" s="567"/>
      <c r="N16" s="568" t="s">
        <v>335</v>
      </c>
      <c r="O16" s="568"/>
      <c r="P16" s="568"/>
      <c r="Q16" s="568"/>
      <c r="R16" s="538">
        <f>入札説明書!N1</f>
        <v>119</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大24014</v>
      </c>
      <c r="I14" s="566"/>
      <c r="J14" s="566"/>
      <c r="K14" s="566"/>
      <c r="L14" s="566"/>
      <c r="M14" s="566"/>
      <c r="N14" s="566"/>
      <c r="O14" s="566"/>
      <c r="P14" s="142"/>
      <c r="Q14" s="566" t="s">
        <v>334</v>
      </c>
      <c r="R14" s="566"/>
      <c r="S14" s="566"/>
      <c r="T14" s="566"/>
      <c r="U14" s="566"/>
      <c r="V14" s="566" t="str">
        <f>入札説明書!J9</f>
        <v>医師主導治験の準備における治験調整事務局業務、コンサルティング業務について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45524</v>
      </c>
      <c r="C17" s="537"/>
      <c r="D17" s="537"/>
      <c r="E17" s="537"/>
      <c r="F17" s="537"/>
      <c r="G17" s="537"/>
      <c r="H17" s="537"/>
      <c r="I17" s="537"/>
      <c r="J17" s="537"/>
      <c r="K17" s="537"/>
      <c r="L17" s="537"/>
      <c r="M17" s="537"/>
      <c r="N17" s="568" t="s">
        <v>335</v>
      </c>
      <c r="O17" s="568"/>
      <c r="P17" s="568"/>
      <c r="Q17" s="568"/>
      <c r="R17" s="538">
        <f>入札説明書!N1</f>
        <v>119</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医師主導治験の準備における治験調整事務局業務、コンサルティング業務について</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大24014</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大24014</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医師主導治験の準備における治験調整事務局業務、コンサルティング業務について</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医師主導治験の準備における治験調整事務局業務、コンサルティング業務について</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45545</v>
      </c>
      <c r="AK9" s="606"/>
      <c r="AL9" s="606"/>
      <c r="AM9" s="606"/>
      <c r="AN9" s="606"/>
      <c r="AO9" s="606"/>
      <c r="AP9" s="606"/>
      <c r="AQ9" s="642">
        <f>K15</f>
        <v>0.45833333333333331</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45554</v>
      </c>
      <c r="AK10" s="587"/>
      <c r="AL10" s="587"/>
      <c r="AM10" s="587"/>
      <c r="AN10" s="587"/>
      <c r="AO10" s="587"/>
      <c r="AP10" s="587"/>
      <c r="AQ10" s="644">
        <f>K17</f>
        <v>0.45833333333333331</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45545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0.45833333333333331</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45554</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0.45833333333333331</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医師主導治験の準備における治験調整事務局業務、コンサルティング業務について</v>
      </c>
      <c r="M31" s="629"/>
      <c r="N31" s="629"/>
      <c r="O31" s="629"/>
      <c r="P31" s="628" t="str">
        <f>I7</f>
        <v>大24014</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医師主導治験の準備における治験調整事務局業務、コンサルティング業務について</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0.45833333333333331</v>
      </c>
      <c r="C33" s="624"/>
      <c r="D33" s="633">
        <f>K14</f>
        <v>45545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0.45833333333333331</v>
      </c>
      <c r="AJ33" s="624"/>
      <c r="AK33" s="633">
        <f>K14</f>
        <v>45545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0.45833333333333331</v>
      </c>
      <c r="C46" s="624"/>
      <c r="D46" s="633">
        <f>K16</f>
        <v>45554</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0.45833333333333331</v>
      </c>
      <c r="AJ46" s="624"/>
      <c r="AK46" s="633">
        <f>K16</f>
        <v>45554</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医師主導治験の準備における治験調整事務局業務、コンサルティング業務について</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大24014</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研究基盤課　医学系研究費管理担当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（電子メールアドレス）fkenkyu@yokohama-cu.ac.jp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（電話）０４５－７８７－２５０３</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医師主導治験の準備における治験調整事務局業務、コンサルティング業務について</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大24014</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rNJleJBd/QT6KFr5Oca/yGXUJND/nIkXN70ZuF9cNweZRQbvZqxceyrJXb8mlzJL5qN7HAmPFuRDTpw5EsTJbQ==" saltValue="uhT1lpU2+N0suN3miphlh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Ob8oMWJkjUxTlgKU+v5PpF9J9HbAN661aGOydHUGnw3f0GFo5nLFqX7svR00jMje9iJnNtsu6dGCJBoPX61YpA==" saltValue="+RFF0LYZTwuv1GAs2b6PI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医師主導治験の準備における治験調整事務局業務、コンサルティング業務について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大24014</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医師主導治験の準備における治験調整事務局業務、コンサルティング業務について</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大24014</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医師主導治験の準備における治験調整事務局業務、コンサルティング業務について</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大24014</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45524</v>
      </c>
      <c r="C19" s="533"/>
      <c r="D19" s="533"/>
      <c r="E19" s="533"/>
      <c r="F19" s="533"/>
      <c r="G19" s="533"/>
      <c r="H19" s="533"/>
      <c r="I19" s="533"/>
      <c r="J19" s="533"/>
      <c r="K19" s="537" t="s">
        <v>163</v>
      </c>
      <c r="L19" s="537"/>
      <c r="M19" s="537"/>
      <c r="N19" s="537"/>
      <c r="O19" s="537"/>
      <c r="P19" s="538">
        <f>入札説明書!N1</f>
        <v>119</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医師主導治験の準備における治験調整事務局業務、コンサルティング業務について</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大24014</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2024-08-08T01:34:10Z</cp:lastPrinted>
  <dcterms:created xsi:type="dcterms:W3CDTF">2003-11-10T00:21:19Z</dcterms:created>
  <dcterms:modified xsi:type="dcterms:W3CDTF">2024-08-13T05:01:21Z</dcterms:modified>
</cp:coreProperties>
</file>